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罗雕\Desktop\乌兰哈达论文图库\罗雕论文图\"/>
    </mc:Choice>
  </mc:AlternateContent>
  <xr:revisionPtr revIDLastSave="0" documentId="13_ncr:1_{271C4437-9F00-49AE-849D-9738C0562DA9}" xr6:coauthVersionLast="47" xr6:coauthVersionMax="47" xr10:uidLastSave="{00000000-0000-0000-0000-000000000000}"/>
  <bookViews>
    <workbookView xWindow="19305" yWindow="240" windowWidth="18855" windowHeight="21120" activeTab="4" xr2:uid="{00000000-000D-0000-FFFF-FFFF00000000}"/>
  </bookViews>
  <sheets>
    <sheet name="Table S1" sheetId="6" r:id="rId1"/>
    <sheet name="Table S2" sheetId="3" r:id="rId2"/>
    <sheet name="Table S3" sheetId="4" r:id="rId3"/>
    <sheet name="Table S4" sheetId="2" r:id="rId4"/>
    <sheet name="Table S5" sheetId="7" r:id="rId5"/>
  </sheets>
  <externalReferences>
    <externalReference r:id="rId6"/>
    <externalReference r:id="rId7"/>
    <externalReference r:id="rId8"/>
  </externalReferences>
  <definedNames>
    <definedName name="Area_a_imprimir">#REF!</definedName>
    <definedName name="Area_a_imprimir_11">[1]Cpx!#REF!</definedName>
    <definedName name="_xlnm.Criteria">'[2]CIPW-NOR'!#REF!</definedName>
    <definedName name="_xlnm.Database">'[2]CIPW-NOR'!#REF!</definedName>
    <definedName name="Ellipse1_119">#REF!</definedName>
    <definedName name="Ellipse1_120">#REF!</definedName>
    <definedName name="Ellipse1_13">#REF!</definedName>
    <definedName name="Ellipse1_14">#REF!</definedName>
    <definedName name="Ellipse1_55">#REF!</definedName>
    <definedName name="Ellipse1_56">#REF!</definedName>
    <definedName name="Ellipse1_57">#REF!</definedName>
    <definedName name="Ellipse1_58">#REF!</definedName>
    <definedName name="Ellipse1_59">#REF!</definedName>
    <definedName name="Ellipse1_60">#REF!</definedName>
    <definedName name="Ellipse1_61">#REF!</definedName>
    <definedName name="Ellipse1_62">#REF!</definedName>
    <definedName name="Ellipse1_63">#REF!</definedName>
    <definedName name="Ellipse1_64">#REF!</definedName>
    <definedName name="Ellipse1_65">#REF!</definedName>
    <definedName name="Ellipse1_66">#REF!</definedName>
    <definedName name="Ellipse1_67">#REF!</definedName>
    <definedName name="Ellipse1_68">#REF!</definedName>
    <definedName name="Ellipse1_69">#REF!</definedName>
    <definedName name="Ellipse1_70">#REF!</definedName>
    <definedName name="Ellipse1_71">#REF!</definedName>
    <definedName name="Ellipse1_72">#REF!</definedName>
    <definedName name="Ellipse1_84">#REF!</definedName>
    <definedName name="Ellipse2_1">#REF!</definedName>
    <definedName name="Excel_BuiltIn_Criteria">[3]CIPW_NOR!#REF!</definedName>
    <definedName name="Excel_BuiltIn_Database">[3]CIPW_NOR!#REF!</definedName>
    <definedName name="Excel_BuiltIn_Print_Area_11">[1]Cpx!#REF!</definedName>
    <definedName name="HELP">#REF!</definedName>
    <definedName name="HELP_13">#REF!</definedName>
    <definedName name="prueba">#REF!</definedName>
    <definedName name="prueba_11">[1]Cpx!#REF!</definedName>
    <definedName name="Stampa_le_aree_12">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F16" i="7" l="1"/>
  <c r="AE16" i="7"/>
  <c r="AD16" i="7"/>
  <c r="AC16" i="7"/>
  <c r="AB16" i="7"/>
  <c r="AA16" i="7"/>
  <c r="Z16" i="7"/>
  <c r="Y16" i="7"/>
  <c r="X16" i="7"/>
  <c r="W16" i="7"/>
  <c r="V16" i="7"/>
  <c r="U16" i="7"/>
  <c r="T16" i="7"/>
  <c r="S16" i="7"/>
  <c r="R16" i="7"/>
  <c r="Q16" i="7"/>
  <c r="P16" i="7"/>
  <c r="O16" i="7"/>
  <c r="N16" i="7"/>
  <c r="M16" i="7"/>
  <c r="L16" i="7"/>
  <c r="K16" i="7"/>
  <c r="J16" i="7"/>
  <c r="I16" i="7"/>
  <c r="H16" i="7"/>
  <c r="G16" i="7"/>
  <c r="F16" i="7"/>
  <c r="E16" i="7"/>
  <c r="D16" i="7"/>
  <c r="C16" i="7"/>
  <c r="B16" i="7"/>
  <c r="E17" i="6"/>
</calcChain>
</file>

<file path=xl/sharedStrings.xml><?xml version="1.0" encoding="utf-8"?>
<sst xmlns="http://schemas.openxmlformats.org/spreadsheetml/2006/main" count="1316" uniqueCount="1093">
  <si>
    <t>Anaysis</t>
  </si>
  <si>
    <t>MgO (wt%)</t>
  </si>
  <si>
    <t>FeO (wt%)</t>
  </si>
  <si>
    <t>CaO (wt%)</t>
  </si>
  <si>
    <t>Total</t>
  </si>
  <si>
    <t>MnO(wt%)</t>
    <phoneticPr fontId="2" type="noConversion"/>
  </si>
  <si>
    <t>BLDL1-10-10PL-1</t>
    <phoneticPr fontId="2" type="noConversion"/>
  </si>
  <si>
    <t>BLDL1-10-10PL-2</t>
  </si>
  <si>
    <t>BLDL1-10-10PL-3</t>
  </si>
  <si>
    <t>BLDL1-10-10PL-4</t>
  </si>
  <si>
    <t>BLDL1-10-10PL-5</t>
  </si>
  <si>
    <t>BLDL1-10-10PL-6</t>
  </si>
  <si>
    <t>ZLDL3-1-5-1-C</t>
  </si>
  <si>
    <t>ZLDL3-1-7-3-C</t>
  </si>
  <si>
    <t>ZLDL3-1-7-2-M</t>
  </si>
  <si>
    <t>ZLDL3-1-7-1-R</t>
    <phoneticPr fontId="2" type="noConversion"/>
  </si>
  <si>
    <t>ZLDL3-1-12-1-C</t>
  </si>
  <si>
    <t>ZLDL3-1-12-2-M</t>
  </si>
  <si>
    <t>ZLDL3-2-3-3-C</t>
  </si>
  <si>
    <t>ZLDL3-2-3-3-pl-C</t>
  </si>
  <si>
    <t>ZLDL3-2-3-3-pl-R</t>
  </si>
  <si>
    <t>ZLDL3-2-5-3-C</t>
  </si>
  <si>
    <t>ZLDL3-2-5-2-M</t>
  </si>
  <si>
    <t>ZLDL3-2-5-1-R</t>
  </si>
  <si>
    <t>ZLDL3-2-5PL-C1</t>
  </si>
  <si>
    <t>ZLDL3-2-5PL-C2</t>
  </si>
  <si>
    <t>ZLDL3-2-5PL-M1</t>
  </si>
  <si>
    <t>ZLDL3-2-5PL-M2</t>
  </si>
  <si>
    <t>ZLDL3-2-5PL-M3</t>
  </si>
  <si>
    <t>ZLDL3-2-5PL-R</t>
  </si>
  <si>
    <t>ZLDL3-2-11-1-C</t>
  </si>
  <si>
    <t>ZLDL3-2-11-1-M</t>
  </si>
  <si>
    <t>ZLDL3-2-11-1-R</t>
  </si>
  <si>
    <t>ZLDL3-2-11-2-M</t>
  </si>
  <si>
    <t>ZLDL3-2-11-3-C</t>
  </si>
  <si>
    <t>ZLDL3-2-11-6-M</t>
  </si>
  <si>
    <t>ZLDL3-2-13PL-C1</t>
  </si>
  <si>
    <t>ZLDL3-2-13PL-C2</t>
  </si>
  <si>
    <t>ZLDL3-2-13PL-M1</t>
  </si>
  <si>
    <t>ZLDL3-2-13PL-M2</t>
  </si>
  <si>
    <t>ZLDL3-2-13PL-M3</t>
  </si>
  <si>
    <t>ZLDL3-2-13PL-M4</t>
  </si>
  <si>
    <t>ZLDL3-2-13PL-R</t>
  </si>
  <si>
    <t>ZLDL3-3-1-1-C</t>
  </si>
  <si>
    <t>ZLDL3-3-5-2-M</t>
  </si>
  <si>
    <t>ZLDL3-3-5-3-C</t>
  </si>
  <si>
    <t>ZLDL3-3-5-1-R</t>
  </si>
  <si>
    <t>ZLDL3-3-9-1-C</t>
  </si>
  <si>
    <t>ZLDL3-3-9-2-C</t>
  </si>
  <si>
    <t>ZLDL3-3-9-2-M</t>
  </si>
  <si>
    <t>ZLDL3-3-9-2-R</t>
  </si>
  <si>
    <t>NLDL1-1-1-1-C</t>
  </si>
  <si>
    <t>NLDL1-1-1-2-M</t>
  </si>
  <si>
    <t>NLDL1-1-1-3-R</t>
  </si>
  <si>
    <t>NLDL1-1-2-1-C</t>
  </si>
  <si>
    <t>NLDL1-1-4-1-C</t>
  </si>
  <si>
    <t>NLDL1-1-4-3-C</t>
  </si>
  <si>
    <t>NLDL1-1-5-2-C</t>
  </si>
  <si>
    <t>NLDL1-1-6-1-C</t>
  </si>
  <si>
    <t>NLDL1-1-6-2-C</t>
  </si>
  <si>
    <t>NLDL1-1-8-1-C</t>
  </si>
  <si>
    <t>NLDL1-1-9-1-C</t>
  </si>
  <si>
    <t>NLDL1-1-10-1-C</t>
  </si>
  <si>
    <t>NLDL1-1-10-2-M</t>
  </si>
  <si>
    <t>NLDL1-1-14-1-C</t>
  </si>
  <si>
    <t>NLDL1-1-15-1-C</t>
  </si>
  <si>
    <t>NLDL1-2-3-1-C</t>
  </si>
  <si>
    <t>NLDL1-2-3-2-M</t>
  </si>
  <si>
    <t>NLDL1-2-3-3-R</t>
  </si>
  <si>
    <t>NLDL1-2-4-3-C</t>
  </si>
  <si>
    <t>NLDL1-2-4-4-C</t>
  </si>
  <si>
    <t>NLDL1-2-5-4-C</t>
  </si>
  <si>
    <t>NLDL1-2-5-6-C</t>
  </si>
  <si>
    <t>NLDL1-2-6-3-C</t>
  </si>
  <si>
    <t>NLDL1-2-6-2-M</t>
  </si>
  <si>
    <t>NLDL1-2-6-1-R</t>
  </si>
  <si>
    <t>NLDL1-2-8-1-C</t>
  </si>
  <si>
    <t>NLDL1-2-8-2-C</t>
  </si>
  <si>
    <t>NLDL1-2-8-3-C</t>
  </si>
  <si>
    <t>NLDL1-2-9-2-C</t>
  </si>
  <si>
    <t>NLDL2-1-2-1-C</t>
  </si>
  <si>
    <t>NLDL2-1-3-1-C</t>
  </si>
  <si>
    <t>NLDL2-1-3-2-C</t>
  </si>
  <si>
    <t>NLDL2-1-5-3-C</t>
  </si>
  <si>
    <t>NLDL2-1-5-2-M</t>
  </si>
  <si>
    <t>NLDL2-1-5-1-R</t>
  </si>
  <si>
    <t>NLDL2-1-5-6-C</t>
  </si>
  <si>
    <t>NLDL2-1-5-7-C</t>
  </si>
  <si>
    <t>NLDL2-1-5-8-M</t>
  </si>
  <si>
    <t>NLDL2-1-5-9-R</t>
  </si>
  <si>
    <t>NLDL2-1-6-5-C</t>
  </si>
  <si>
    <t>NLDL2-1-6-5-M</t>
  </si>
  <si>
    <t>NLDL2-1-6-5-R</t>
  </si>
  <si>
    <t>NLDL2-1-7-3-C</t>
  </si>
  <si>
    <t>NLDL2-1-7-4-C</t>
  </si>
  <si>
    <t>NLDL2-1-7-2-M</t>
  </si>
  <si>
    <t>NLDL2-1-7-1-R</t>
  </si>
  <si>
    <t>NLDL2-1-11-1-C</t>
  </si>
  <si>
    <t>NLDL2-1-11-2-M</t>
  </si>
  <si>
    <t>NLDL2-1-11-3-R</t>
  </si>
  <si>
    <t>NLDL2-1-13-3-C</t>
  </si>
  <si>
    <t>NLDL2-1-13-2-M</t>
  </si>
  <si>
    <t>NLDL2-1-13-1-R</t>
  </si>
  <si>
    <t>NLDL2-1-13PL-1</t>
  </si>
  <si>
    <t>NLDL2-1-13PL-2</t>
  </si>
  <si>
    <t>NLDL2-1-13PL-3</t>
  </si>
  <si>
    <t>NLDL2-1-13PL-4</t>
  </si>
  <si>
    <t>NLDL2-1-13PL-5</t>
  </si>
  <si>
    <t>NLDL2-1-13PL-6</t>
  </si>
  <si>
    <t>NLDL2-1-13PL-7</t>
  </si>
  <si>
    <t>NLDL2-1-13PL-8</t>
  </si>
  <si>
    <t>NLDL2-1-13PL-9</t>
  </si>
  <si>
    <t>NLDL2-1-13PL-10</t>
  </si>
  <si>
    <t>NLDL2-1-13PL-11</t>
  </si>
  <si>
    <t>NLDL2-1-13PL-12</t>
  </si>
  <si>
    <t>NLDL2-1-13PL-13</t>
  </si>
  <si>
    <t>NLDL2-6-1-1-C</t>
  </si>
  <si>
    <t>NLDL2-6-1-2-C</t>
  </si>
  <si>
    <t>NLDL2-6-3-3-M</t>
  </si>
  <si>
    <t>NLDL2-6-3-4-R</t>
  </si>
  <si>
    <t>NLDL2-6-2-1-C</t>
  </si>
  <si>
    <t>NLDL2-6-5-1-C</t>
  </si>
  <si>
    <t>NLDL2-6-5-2-C</t>
  </si>
  <si>
    <t>NLDL2-6-5-3-M</t>
  </si>
  <si>
    <t>NLDL2-6-5-4-M</t>
  </si>
  <si>
    <t>NLDL2-6-5-6-R</t>
  </si>
  <si>
    <t>NLDL2-6-6-3-C</t>
  </si>
  <si>
    <t>NLDL2-6-7-2-C</t>
  </si>
  <si>
    <t>NLDL2-6-7-3-C</t>
  </si>
  <si>
    <t>NLDL2-6-8-1-C</t>
  </si>
  <si>
    <t>NLDL2-6-9-1-C</t>
  </si>
  <si>
    <t>NLDL2-6-10-1-C</t>
  </si>
  <si>
    <t>NLDL2-6-10-2-C</t>
  </si>
  <si>
    <t>NLDL2-6-11-1-C</t>
  </si>
  <si>
    <t>NLDL2-6-11-2-C</t>
  </si>
  <si>
    <t>NLDL2-7-4-1-C</t>
  </si>
  <si>
    <t>NLDL2-9-1-2-C</t>
  </si>
  <si>
    <t>NLDL2-9-2-1-C</t>
  </si>
  <si>
    <t>NLDL2-9-3-4-C</t>
  </si>
  <si>
    <t>NLDL2-9-4-1-C</t>
  </si>
  <si>
    <t>NLDL2-9-4-6-C</t>
  </si>
  <si>
    <t>NLDL2-9-5-2-C</t>
  </si>
  <si>
    <t>NLDL2-9-6-1-C</t>
  </si>
  <si>
    <t>NLDL2-9-6-4-C</t>
  </si>
  <si>
    <t>NLDL2-9-6-5-M</t>
  </si>
  <si>
    <t>NLDL2-9-6-6-R</t>
  </si>
  <si>
    <t>NLDL2-9-7-1-C</t>
  </si>
  <si>
    <t>NLDL2-9-7-3-C</t>
  </si>
  <si>
    <t>NLDL2-9-7-5-C</t>
  </si>
  <si>
    <t>NLDL2-9-8-3-C</t>
  </si>
  <si>
    <t>NLDL2-9-8-2-M</t>
  </si>
  <si>
    <t>NLDL2-9-8-1-R</t>
  </si>
  <si>
    <t>NLDL2-9-8-4-C</t>
  </si>
  <si>
    <t>NLDL2-9-8-5-C</t>
  </si>
  <si>
    <t>NLDL2-9-9-1-C</t>
  </si>
  <si>
    <t>NLDL2-9-9-3-C</t>
  </si>
  <si>
    <t>NLDL2-9-9-4-C</t>
  </si>
  <si>
    <t>HSS01-1-1-C</t>
  </si>
  <si>
    <t>HSS01-1-2-M</t>
  </si>
  <si>
    <t>HSS01-1-1-R</t>
  </si>
  <si>
    <t>HSS01-1-1-M</t>
  </si>
  <si>
    <t>HSS1-1PL-1</t>
  </si>
  <si>
    <t>HSS1-1PL-2</t>
  </si>
  <si>
    <t>HSS1-1PL-3</t>
  </si>
  <si>
    <t>HSS1-1PL-4</t>
  </si>
  <si>
    <t>HSS1-1PL-5</t>
  </si>
  <si>
    <t>HSS1-1PL-6</t>
  </si>
  <si>
    <t>HSS01-2-1-C</t>
  </si>
  <si>
    <t>HSS01-3-3-C</t>
  </si>
  <si>
    <t>HSS01-3-4-C</t>
  </si>
  <si>
    <t>HSS01-5-1-C</t>
  </si>
  <si>
    <t>HSS01-6-2-C</t>
  </si>
  <si>
    <t>HSS01-7-1-C</t>
  </si>
  <si>
    <t>HSS01-8-1-C</t>
  </si>
  <si>
    <t>HSS01-9-1-C</t>
  </si>
  <si>
    <t>HSS01-10-1-C</t>
  </si>
  <si>
    <t>HSS01-11-1-C</t>
  </si>
  <si>
    <t>HSS01-12-1-C</t>
  </si>
  <si>
    <t>HSS01-12-1-M</t>
  </si>
  <si>
    <t>HSS01-12-1-R</t>
  </si>
  <si>
    <t>HSS02-1-1-C</t>
  </si>
  <si>
    <t>HSS02-2-1-C</t>
  </si>
  <si>
    <t>HSS02-3-1-C</t>
  </si>
  <si>
    <t>HSS02-4-1-C</t>
  </si>
  <si>
    <t>HSS02-6-1-C</t>
  </si>
  <si>
    <t>HSS02-7-1-C</t>
  </si>
  <si>
    <t>HSS02-8-1-C</t>
  </si>
  <si>
    <t>HSS02-4-1-pl-C</t>
  </si>
  <si>
    <t>HSS02-4-1-pl-R</t>
    <phoneticPr fontId="2" type="noConversion"/>
  </si>
  <si>
    <t>HSS04-4-2-C</t>
  </si>
  <si>
    <t>HSS04--4-2-pl-C</t>
  </si>
  <si>
    <t>HSS04--4-2-pl-R</t>
  </si>
  <si>
    <t>HSS05-2-1-C</t>
  </si>
  <si>
    <t>HSS05-2-2-C</t>
  </si>
  <si>
    <t>HSS05-2-2-pl-R</t>
  </si>
  <si>
    <t>HSS05-3-1-C</t>
  </si>
  <si>
    <t>HSS05-4-2-C</t>
  </si>
  <si>
    <t>HSS05-4-3-C</t>
  </si>
  <si>
    <t>HSS05-4-4-C</t>
  </si>
  <si>
    <t>HSS05-5-3-C</t>
  </si>
  <si>
    <t>HSS05-5-3-M</t>
  </si>
  <si>
    <t>HSS05-5-3-R</t>
  </si>
  <si>
    <t>HSS05-5-2-M</t>
  </si>
  <si>
    <t>HSS05-5-1-R</t>
  </si>
  <si>
    <t>HSS05-6-1-C</t>
  </si>
  <si>
    <t>HSS05-6-4-M</t>
  </si>
  <si>
    <t>HSS05-6-4-C</t>
  </si>
  <si>
    <t>HSS05-6-4-R</t>
  </si>
  <si>
    <t>HSS05-7-1-C</t>
  </si>
  <si>
    <t>HSS05-2-2-pl-C</t>
  </si>
  <si>
    <t>HSS05-6-4-pl-C</t>
  </si>
  <si>
    <t>HSS05-6-4-pl-R</t>
  </si>
  <si>
    <t>HSS06-1-1-M</t>
  </si>
  <si>
    <t>HSS06-1-1-pl-R</t>
  </si>
  <si>
    <t>HSS06-3-2-C</t>
  </si>
  <si>
    <t>HSS06-4-1-C</t>
  </si>
  <si>
    <t>HSS06-7-1-C</t>
  </si>
  <si>
    <t>HSS06-1-1-pl-C</t>
  </si>
  <si>
    <t>HSS07-1-1-C</t>
  </si>
  <si>
    <t>HSS07-1-PL-M</t>
  </si>
  <si>
    <t>HSS07-1-PL-R</t>
  </si>
  <si>
    <t>HSS07-3-1-C</t>
  </si>
  <si>
    <t>HSS07-4-1-C</t>
  </si>
  <si>
    <t>HSS07-5-1-C</t>
  </si>
  <si>
    <t>HSS07-6-1-C</t>
  </si>
  <si>
    <t>HSS07-9-4-C</t>
  </si>
  <si>
    <t>HSS07-9-4-pl-R</t>
  </si>
  <si>
    <t>HSS07-11-2-C</t>
  </si>
  <si>
    <t>HSS07-13-3-C</t>
  </si>
  <si>
    <t>HSS07-13-2-M</t>
  </si>
  <si>
    <t>HSS07-13-1-R</t>
  </si>
  <si>
    <t>HSS07-14-1-C</t>
  </si>
  <si>
    <t>HSS07-11-2-pl-C</t>
  </si>
  <si>
    <t>HSS07-1-PL-C</t>
  </si>
  <si>
    <t>HSS07-9-4-pl-C</t>
  </si>
  <si>
    <t>HSS08-1-1-C</t>
  </si>
  <si>
    <t>HSS08-1-2-C</t>
  </si>
  <si>
    <t>HSS08-2PL-1</t>
  </si>
  <si>
    <t>HSS08-2PL-2</t>
  </si>
  <si>
    <t>HSS08-2PL-3</t>
  </si>
  <si>
    <t>HSS08-2PL-4</t>
  </si>
  <si>
    <t>HSS08-2PL-5</t>
  </si>
  <si>
    <t>HSS08-2PL-6</t>
  </si>
  <si>
    <t>HSS08-4-1-C</t>
  </si>
  <si>
    <t>HSS08-8-1-C</t>
  </si>
  <si>
    <t>HSS08-9-1-C</t>
  </si>
  <si>
    <t>HSS08-9-2-C</t>
  </si>
  <si>
    <t>HSS08-10-1-C</t>
  </si>
  <si>
    <t>HSS08-10-2-C</t>
  </si>
  <si>
    <t>HSS08-11-2-C</t>
  </si>
  <si>
    <t>HSS08-11-ol-C</t>
  </si>
  <si>
    <t>HSS08-11-ol-R</t>
  </si>
  <si>
    <t>HSS08-12-1-C</t>
  </si>
  <si>
    <t>HSS08-12-1-pl-C</t>
  </si>
  <si>
    <t>HSS08-12-1-pl-R</t>
  </si>
  <si>
    <t>HNB1-1-2-1-C</t>
  </si>
  <si>
    <t>HNB1-1-3-1-C</t>
  </si>
  <si>
    <t>HNB1-1-3-2-C</t>
  </si>
  <si>
    <t>HNB1-1-3-3-M</t>
  </si>
  <si>
    <t>HNB1-1-3-4-R</t>
  </si>
  <si>
    <t>HNB1-1-4-1-C</t>
  </si>
  <si>
    <t>HNB1-1-4-2-C</t>
  </si>
  <si>
    <t>HNB1-1-5-3-C</t>
  </si>
  <si>
    <t>HNB1-1-6-2-C</t>
  </si>
  <si>
    <t>HNB1-1-7-1-C</t>
  </si>
  <si>
    <t>HNB1-1-7-2-C</t>
  </si>
  <si>
    <t>HNB1-1-5-3-PL-C</t>
  </si>
  <si>
    <t>HNB1-2-1-1-C</t>
  </si>
  <si>
    <t>HNB1-2-1-2-C</t>
  </si>
  <si>
    <t>HNB1-2-1-4-C</t>
  </si>
  <si>
    <t>HNB1-2-2-1-C</t>
  </si>
  <si>
    <t>HNB1-2-2PL-1</t>
  </si>
  <si>
    <t>HNB1-2-2PL-2</t>
  </si>
  <si>
    <t>HNB1-2-2PL-3</t>
  </si>
  <si>
    <t>HNB1-2-2PL-4</t>
  </si>
  <si>
    <t>HNB1-2-2PL-5</t>
  </si>
  <si>
    <t>HNB1-2-2PL-6</t>
  </si>
  <si>
    <t>HNB1-2-3-1-C</t>
  </si>
  <si>
    <t>HNB1-2-3-2-C</t>
  </si>
  <si>
    <t>HNB1-2-4-1-C</t>
  </si>
  <si>
    <t>HNB1-2-4-5-C</t>
  </si>
  <si>
    <t>HNB1-2-5-1-C</t>
  </si>
  <si>
    <t>HNB1-2-5-1-M</t>
  </si>
  <si>
    <t>HNB1-2-5-1-R</t>
  </si>
  <si>
    <t>HNB1-1-5-3-PL-R</t>
  </si>
  <si>
    <t>HNB1-2-6-1-C</t>
  </si>
  <si>
    <t>HNB1-2-6-2-C</t>
  </si>
  <si>
    <t>HNB1-2-6-PL-R</t>
  </si>
  <si>
    <t>HNB1-2-6-PL-C</t>
  </si>
  <si>
    <t>HNB1-2-6-1-M</t>
  </si>
  <si>
    <t>HNB1-2-6-1-R</t>
  </si>
  <si>
    <t>HNB1-5-2-1-C</t>
  </si>
  <si>
    <t>HNB1-5-2-1-cpx-C</t>
  </si>
  <si>
    <t>HNB1-5-2-1-cpx-R</t>
  </si>
  <si>
    <t>HNB1-5-3-2-C</t>
  </si>
  <si>
    <t>HNB1-5-3-3-C</t>
  </si>
  <si>
    <t>HNB1-5-3-3-pl-R</t>
  </si>
  <si>
    <t>HNB1-5-5-6-C</t>
  </si>
  <si>
    <t>HNB1-5-7-2-C</t>
  </si>
  <si>
    <t>HNB1-5-8-1-C</t>
  </si>
  <si>
    <t>HNB1-5-9-2-C</t>
  </si>
  <si>
    <t>HNB1-5-10-3-C</t>
  </si>
  <si>
    <t>HNB1-5-3-3-pl-C</t>
  </si>
  <si>
    <t>HNB1-5-8-pl-C</t>
  </si>
  <si>
    <t>HNB1-5-8-pl-R</t>
  </si>
  <si>
    <t>HNB-ZM-2-1-C</t>
  </si>
  <si>
    <t>HNB-ZM-2-4-C</t>
  </si>
  <si>
    <t>HNB-ZM-2-C</t>
  </si>
  <si>
    <t>HNB-ZM-2-2-M</t>
  </si>
  <si>
    <t>HNB-ZM-2-3-R</t>
  </si>
  <si>
    <t>HNB-ZM-4-1-C</t>
  </si>
  <si>
    <t>HNB-ZM-6-1-C</t>
  </si>
  <si>
    <t>HNB-ZM-7-1-C</t>
  </si>
  <si>
    <t>HNB-ZM-4-pl-C</t>
  </si>
  <si>
    <t>HNB-ZM-10-1-C</t>
  </si>
  <si>
    <t>HNB-ZM-10-1-M</t>
  </si>
  <si>
    <t>HNB-ZM-10-1-R</t>
  </si>
  <si>
    <t>HS1-1-8-1-pl-C</t>
  </si>
  <si>
    <t>HS1-1-8-1-pl-R</t>
  </si>
  <si>
    <t>HS1-1-9-1-pl-C</t>
  </si>
  <si>
    <t>HS03-10-pl-C</t>
  </si>
  <si>
    <t>HS03-11-PL-C</t>
  </si>
  <si>
    <t>HS03-11-PL-R</t>
  </si>
  <si>
    <t>HS03-10PL-1</t>
  </si>
  <si>
    <t>HS03-10PL-2</t>
  </si>
  <si>
    <t>HS03-10PL-3</t>
  </si>
  <si>
    <t>HS03-10PL-4</t>
  </si>
  <si>
    <t>HS03-10PL-5</t>
  </si>
  <si>
    <t>HS03-10PL-6</t>
  </si>
  <si>
    <t>HS03-10PL-7</t>
  </si>
  <si>
    <t>HS03-10PL-8</t>
  </si>
  <si>
    <t>HS03-10-pl-R</t>
  </si>
  <si>
    <t>BLDL1-7-11ol-c</t>
    <phoneticPr fontId="2" type="noConversion"/>
  </si>
  <si>
    <t>BLDL1-7-2-1-ol-c</t>
  </si>
  <si>
    <t>BLDL1-7-3-1-ol-c</t>
  </si>
  <si>
    <t>BLDL1-7-4-1-ol-c</t>
  </si>
  <si>
    <t>BLDL1-7-4-1-ol-r</t>
  </si>
  <si>
    <t>BLDL1-7-5-1-ol-c</t>
  </si>
  <si>
    <t>BLDL1-7-6-1-ol-c</t>
  </si>
  <si>
    <t>BLDL1-10-1-1-ol-c</t>
  </si>
  <si>
    <t>BLDL1-10-1-1-ol-r</t>
  </si>
  <si>
    <t>BLDL1-10-1-2-ol-c</t>
  </si>
  <si>
    <t>BLDL1-10-3-1-ol-c</t>
  </si>
  <si>
    <t>BLDL1-10-4-1-ol-c</t>
  </si>
  <si>
    <t>BLDL1-10-5-1-ol-c</t>
  </si>
  <si>
    <t>BLDL1-10-8-1-ol-c</t>
  </si>
  <si>
    <t>BLDL1-10-8-1-ol-r</t>
  </si>
  <si>
    <t>BLDL1-11-1-1-ol-c</t>
  </si>
  <si>
    <t>BLDL1-11-2-1-ol-c</t>
  </si>
  <si>
    <t>BLDL1-11-2-1-ol-r</t>
  </si>
  <si>
    <t>BLDL1-11-5-2-1-ol-c</t>
  </si>
  <si>
    <t>BLDL1-11-3-1-ol-c</t>
  </si>
  <si>
    <t>BLDL1-11-4-1-ol-c</t>
  </si>
  <si>
    <t>BLDL1-11-5-2-ol-c</t>
  </si>
  <si>
    <t>BLDL1-11-5-1-ol-r</t>
  </si>
  <si>
    <t>BLDL1-11-6-1-ol-c</t>
  </si>
  <si>
    <t>ZLDL1-3-1-2-ol-c</t>
  </si>
  <si>
    <t>ZLDL1-3-6-2-ol-c</t>
  </si>
  <si>
    <t>ZLDL1-3-6-2-ol-r</t>
  </si>
  <si>
    <t>ZLDL1-6-1-3-ol-c</t>
  </si>
  <si>
    <t>ZLDL1-6-2-1-ol-c</t>
  </si>
  <si>
    <t>ZLDL1-6-3-1-ol-c</t>
  </si>
  <si>
    <t>ZLDL1-6-4-1-ol-c</t>
  </si>
  <si>
    <t>ZLDL1-6-5-1-ol-c</t>
  </si>
  <si>
    <t>ZLDL1-6-6-1-ol-c</t>
  </si>
  <si>
    <t>ZLDL1-6-7-1-ol-r</t>
  </si>
  <si>
    <t>ZLDL3-1-3-1-ol-c</t>
  </si>
  <si>
    <t>ZLDL3-1-6-1-ol-c</t>
  </si>
  <si>
    <t>ZLDL3-1-9-1-ol-c</t>
  </si>
  <si>
    <t>ZLDL3-1-13-1-ol-c</t>
  </si>
  <si>
    <t>ZLDL3-1-14-1-ol-c</t>
  </si>
  <si>
    <t>ZLDL3-1-15-1-ol-c</t>
  </si>
  <si>
    <t>ZLDL3-2-4-1-ol-c</t>
  </si>
  <si>
    <t>ZLDL3-2-4-1-ol-r</t>
  </si>
  <si>
    <t>ZLDL3-2-9-2-ol-c</t>
  </si>
  <si>
    <t>ZLDL3-2-9-2-ol-r</t>
  </si>
  <si>
    <t>ZLDL3-2-5-6-ol-c</t>
  </si>
  <si>
    <t>ZLDL3-2-12OL-C1</t>
  </si>
  <si>
    <t>ZLDL3-2-12OL-C2</t>
  </si>
  <si>
    <t>ZLDL3-2-12OL-C3</t>
  </si>
  <si>
    <t>ZLDL3-2-12OL-R1</t>
  </si>
  <si>
    <t>ZLDL3-2-12OL-R2</t>
  </si>
  <si>
    <t>ZLDL3-2-12OL-R3</t>
  </si>
  <si>
    <t>ZLDL3-3-4-1-ol-c</t>
  </si>
  <si>
    <t>ZLDL3-3-4-1-ol-r</t>
  </si>
  <si>
    <t>ZLDL3-3-5-5-ol-c</t>
  </si>
  <si>
    <t>ZLDL3-3-7-1-ol-c</t>
  </si>
  <si>
    <t>ZLDL3-3-7-2-ol-c</t>
  </si>
  <si>
    <t>ZLDL3-3-8-3-ol-c</t>
  </si>
  <si>
    <t>NLDL1-1-2-2-ol-c</t>
  </si>
  <si>
    <t>NLDL1-1-3-2-ol-c</t>
  </si>
  <si>
    <t>NLDL1-1-4-2-ol-c</t>
  </si>
  <si>
    <t>NLDL1-1-5-1-ol-c</t>
  </si>
  <si>
    <t>NLDL1-1-9-2-ol-c</t>
  </si>
  <si>
    <t>NLDL1-1-9-2-ol-r</t>
  </si>
  <si>
    <t>NLDL1-1-11-1-ol-c</t>
  </si>
  <si>
    <t>NLDL1-1-12-1-ol-c</t>
  </si>
  <si>
    <t>NLDL1-1-13-2-ol-c</t>
  </si>
  <si>
    <t>NLDL1-1-13-3-ol-c</t>
  </si>
  <si>
    <t>NLDL1-2-1-1-ol-c</t>
  </si>
  <si>
    <t>NLDL1-2-1-1-ol-r</t>
  </si>
  <si>
    <t>NLDL1-2-2-1-ol-c</t>
  </si>
  <si>
    <t>NLDL1-2-2-2-ol-c</t>
  </si>
  <si>
    <t>NLDL1-2-4-1-ol-c</t>
  </si>
  <si>
    <t>NLDL1-2-4-2-ol-c</t>
  </si>
  <si>
    <t>NLDL1-2-4-2-ol-r</t>
  </si>
  <si>
    <t>NLDL1-2-7-1-ol-c</t>
  </si>
  <si>
    <t>NLDL1-2-7-1-ol-r</t>
  </si>
  <si>
    <t>NLDL2-1-1-1-ol-c</t>
  </si>
  <si>
    <t>NLDL2-1-1-2-ol-c</t>
  </si>
  <si>
    <t>NLDL2-1-1-2-ol-r</t>
  </si>
  <si>
    <t>NLDL2-1-1-3-ol-c</t>
  </si>
  <si>
    <t>NLDL2-1-1-3-ol-r</t>
  </si>
  <si>
    <t>NLDL2-1-2-2-ol-c</t>
  </si>
  <si>
    <t>NLDL2-1-2-3-ol-c</t>
  </si>
  <si>
    <t>NLDL2-1-2-3-ol-r</t>
  </si>
  <si>
    <t>NLDL2-1-4-3-ol-c</t>
  </si>
  <si>
    <t>NLDL2-1-4-3-ol-r</t>
  </si>
  <si>
    <t>NLDL2-1-6-1-ol-c</t>
  </si>
  <si>
    <t>NLDL2-1-6-1-ol-r</t>
  </si>
  <si>
    <t>NLDL2-1-6-2-ol-c</t>
  </si>
  <si>
    <t>NLDL2-1-8-1-ol-c</t>
  </si>
  <si>
    <t>NLDL2-1-10-1-ol-c</t>
  </si>
  <si>
    <t>NLDL2-1-10-2-ol-c</t>
  </si>
  <si>
    <t>NLDL2-1-10-3-ol-c</t>
  </si>
  <si>
    <t>NLDL2-1-12-1-ol-c</t>
  </si>
  <si>
    <t>NLDL2-1-12-2-ol-c</t>
  </si>
  <si>
    <t>NLDL2-1-12-2-ol-r</t>
  </si>
  <si>
    <t>NLDL2-6-1-1-ol-c</t>
  </si>
  <si>
    <t>NLDL2-6-1-1-ol-r</t>
  </si>
  <si>
    <t>NLDL2-6-1-3-ol-c</t>
  </si>
  <si>
    <t>NLDL2-6-3-1-ol-c</t>
  </si>
  <si>
    <t>NLDL2-6-5-5-ol-c</t>
  </si>
  <si>
    <t>NLDL2-6-5-5-ol-r</t>
  </si>
  <si>
    <t>NLDL2-6-6-1-ol-c</t>
  </si>
  <si>
    <t>NLDL2-6-6-1-ol-r</t>
  </si>
  <si>
    <t>NLDL2-6-7-1-ol-c</t>
  </si>
  <si>
    <t>NLDL2-6-7-1-ol-r</t>
  </si>
  <si>
    <t>NLDL2-6-7-4-ol-c</t>
  </si>
  <si>
    <t>NLDL2-6-8-2-ol-c</t>
  </si>
  <si>
    <t>NLDL2-9-2-2-ol-c</t>
  </si>
  <si>
    <t>NLDL2-9-2-2-ol-r</t>
  </si>
  <si>
    <t>NLDL2-9-4-3-ol-c</t>
  </si>
  <si>
    <t>NLDL2-9-4-3-Glo-ol-c</t>
  </si>
  <si>
    <t>NLDL2-9-4-3-Glo-ol-r</t>
  </si>
  <si>
    <t>NLDL2-9-4-4-ol-c</t>
  </si>
  <si>
    <t>NLDL2-9-4-5-ol-c</t>
  </si>
  <si>
    <t>NLDL2-9-5-1-ol-c</t>
  </si>
  <si>
    <t>NLDL2-9-6-3-ol-c</t>
  </si>
  <si>
    <t>NLDL2-9-7-2-ol-c</t>
  </si>
  <si>
    <t>NLDL2-9-8-6-ol-c</t>
  </si>
  <si>
    <t>NLDL2-9-9-2-ol-c</t>
  </si>
  <si>
    <t>NLDL2-9-11-ol-r</t>
  </si>
  <si>
    <t>HSS01-1-1-ol-c</t>
  </si>
  <si>
    <t>HSS01-4-3-ol-c</t>
  </si>
  <si>
    <t>HSS01-4-3-ol-r</t>
  </si>
  <si>
    <t>HSS02-5-1-ol-c</t>
  </si>
  <si>
    <t>HSS02-5-1-ol-r</t>
  </si>
  <si>
    <t>HSS04-6-1-ol-c</t>
  </si>
  <si>
    <t>HSS04-6-1-ol-r</t>
  </si>
  <si>
    <t>HSS05-4-1-ol-c</t>
  </si>
  <si>
    <t>HSS05-4-1-ol-r</t>
  </si>
  <si>
    <t>HSS05-6-2-ol-c</t>
  </si>
  <si>
    <t>HSS05-6-3-ol-c</t>
  </si>
  <si>
    <t>HSS06-8-1-ol-c</t>
  </si>
  <si>
    <t>HSS06-8-1-ol-r</t>
  </si>
  <si>
    <t>HSS06-3-1-ol-r</t>
  </si>
  <si>
    <t>HSS07-3-2-ol-c</t>
  </si>
  <si>
    <t>HSS07-9-1-ol-c</t>
  </si>
  <si>
    <t>HSS07-11-1-ol-r</t>
  </si>
  <si>
    <t>HSS07-12-1-ol-c</t>
  </si>
  <si>
    <t>HSS07-14-2-ol-c</t>
  </si>
  <si>
    <t>HSS08-3-1-ol-c</t>
  </si>
  <si>
    <t>HNB1-1-5-4-ol-c</t>
  </si>
  <si>
    <t>HNB1-1-5-4-ol-r</t>
  </si>
  <si>
    <t>HNB1-1-6-1-ol-c</t>
  </si>
  <si>
    <t>HNB1-2-1-3-ol-c</t>
  </si>
  <si>
    <t>HNB1-2-4-2-ol-c</t>
  </si>
  <si>
    <t>HNB1-2-4-2-ol-r</t>
  </si>
  <si>
    <t>HNB1-2-5-4-ol-c</t>
  </si>
  <si>
    <t>HNB1-2-5-4-ol-r</t>
  </si>
  <si>
    <t>HNB1-2-5-5-ol-c</t>
  </si>
  <si>
    <t>HNB1-2-10-ol-c</t>
  </si>
  <si>
    <t>HNB1-5-1-2-ol-c</t>
  </si>
  <si>
    <t>HNB1-5-3-1-ol-c</t>
  </si>
  <si>
    <t>HNB1-5-5-7-ol-c</t>
  </si>
  <si>
    <t>HNB1-5-6-1-ol-c</t>
  </si>
  <si>
    <t>HNB1-5-10-2-ol-c</t>
  </si>
  <si>
    <t>HNB1-5-11-1-ol-c</t>
  </si>
  <si>
    <t>HNB-ZM-1-2-ol-c</t>
  </si>
  <si>
    <t>HNB-ZM-1-2-ol-r</t>
  </si>
  <si>
    <t>HNB-ZM-5-1-ol-c</t>
  </si>
  <si>
    <t>HNB-ZM-5-1-ol-r</t>
  </si>
  <si>
    <t>HNB-ZM-6-2-ol-c</t>
  </si>
  <si>
    <t>HS01-1-1-1-ol-c</t>
  </si>
  <si>
    <t>HS01-1-1-2-ol-c</t>
  </si>
  <si>
    <t>HS01-1-2-2-ol-c</t>
  </si>
  <si>
    <t>HS01-1-3-2-ol-c</t>
  </si>
  <si>
    <t>HS01-1-3-2-ol-r</t>
  </si>
  <si>
    <t>HS01-1-3-1-ol-r</t>
  </si>
  <si>
    <t>HS01-1-3-3-ol-c</t>
  </si>
  <si>
    <t>HS01-1-4-1-ol-c</t>
  </si>
  <si>
    <t>HS01-1-4-2-ol-c</t>
  </si>
  <si>
    <t>HS01-1-4-2-ol-r</t>
  </si>
  <si>
    <t>HS01-1-5-1-ol-c</t>
  </si>
  <si>
    <t>HS01-1-6-1-ol-c</t>
  </si>
  <si>
    <t>HS01-1-6-1-ol-r</t>
  </si>
  <si>
    <t>HS03-6-1-ol-r</t>
  </si>
  <si>
    <t>HS01-1-7-2-ol-c</t>
  </si>
  <si>
    <t>HS03-1-1-ol-c</t>
  </si>
  <si>
    <t>HS03-6-1-ol-c</t>
  </si>
  <si>
    <t>HS03-8-1-ol-c</t>
  </si>
  <si>
    <t>HS03-8-1-ol-r</t>
  </si>
  <si>
    <t>BLDL1-10-2-1-cpx-c</t>
  </si>
  <si>
    <t>BLDL1-10-2-2-cpx-c</t>
  </si>
  <si>
    <t>BLDL1-10-2-1-cpx-r</t>
  </si>
  <si>
    <t>BLDL1-10-4-2-cpx-c</t>
  </si>
  <si>
    <t>BLDL1-10-6-1-cpx-c</t>
  </si>
  <si>
    <t>BLDL1-10-6-1-cpx-r</t>
  </si>
  <si>
    <t>BLDL1-10-6-2-cpx-r</t>
  </si>
  <si>
    <t>BLDL1-10-6CPX-C</t>
  </si>
  <si>
    <t>BLDL1-10-6CPX-M1</t>
  </si>
  <si>
    <t>BLDL1-10-6CPX-M2</t>
  </si>
  <si>
    <t>BLDL1-10-6CPX-R</t>
  </si>
  <si>
    <t>BLDL1-10-7-1-cpx-r</t>
  </si>
  <si>
    <t>BLDL1-10-7-1-cpx-c</t>
  </si>
  <si>
    <t>BLDL1-10-7-2-cpx-c</t>
  </si>
  <si>
    <t>BLDL1-10-7-2CPX-C</t>
    <phoneticPr fontId="2" type="noConversion"/>
  </si>
  <si>
    <t>BLDL1-10-7-2CPX-R</t>
  </si>
  <si>
    <t>BLDL1-10-7-3-cpx-c</t>
  </si>
  <si>
    <t>BLDL1-10-7-3CPX-C</t>
  </si>
  <si>
    <t>BLDL1-10-7-3CPX-C2</t>
  </si>
  <si>
    <t>BLDL1-10-7-3CPX-M</t>
  </si>
  <si>
    <t>BLDL1-10-7-3CPX-R</t>
  </si>
  <si>
    <t>BLDL1-10-7-4-cpx-c</t>
  </si>
  <si>
    <t>BLDL1-10-9CPX-1</t>
  </si>
  <si>
    <t>BLDL1-10-9CPX-2</t>
  </si>
  <si>
    <t>BLDL1-10-9CPX-3</t>
  </si>
  <si>
    <t>BLDL1-10-9CPX-4</t>
  </si>
  <si>
    <t>BLDL1-10-9CPX-5</t>
  </si>
  <si>
    <t>BLDL1-10-9CPX-6</t>
  </si>
  <si>
    <t>BLDL1-10-9CPX-7</t>
  </si>
  <si>
    <t>BLDL1-10-9CPX-8</t>
  </si>
  <si>
    <t>BLDL1-10-9CPX-9</t>
  </si>
  <si>
    <t>BLDL1-10-10-cpx-c</t>
  </si>
  <si>
    <t>BLDL1-10-10-cpx-r</t>
  </si>
  <si>
    <t>BLDL1-8-gm-cpx</t>
  </si>
  <si>
    <t>BLDL1-7-gm-cpx</t>
  </si>
  <si>
    <t>ZLDL1-3-1-1-cpx-c</t>
  </si>
  <si>
    <t>ZLDL1-3-1-3-cpx-c</t>
  </si>
  <si>
    <t>ZLDL1-3-2-1-cpx-c</t>
  </si>
  <si>
    <t>ZLDL1-3-2-1-cpx-r</t>
  </si>
  <si>
    <t>ZLDL1-3-2-2-cpxc</t>
  </si>
  <si>
    <t>ZLDL1-3-2-2CPX-C</t>
  </si>
  <si>
    <t>ZLDL1-3-2-2CPX-M</t>
  </si>
  <si>
    <t>ZLDL1-3-2-2CPX-R</t>
  </si>
  <si>
    <t>ZLDL1-3-2-3CPX-C</t>
  </si>
  <si>
    <t>ZLDL1-3-2-3CPX-R</t>
  </si>
  <si>
    <t>ZLDL1-3-2-3-cpx-c</t>
  </si>
  <si>
    <t>ZLDL1-3-2-3-cpx-r</t>
  </si>
  <si>
    <t>ZLDL1-3-2-4CPX-C</t>
  </si>
  <si>
    <t>ZLDL1-3-2-4CPX-M1</t>
  </si>
  <si>
    <t>ZLDL1-3-2-4CPX-M2</t>
  </si>
  <si>
    <t>ZLDL1-3-2-4CPX-R</t>
  </si>
  <si>
    <t>ZLDL1-3-3-1-cpx-c</t>
  </si>
  <si>
    <t>ZLDL1-3-4-1-cpx-c</t>
  </si>
  <si>
    <t>ZLDL1-3-4-2-cpx-c</t>
  </si>
  <si>
    <t>ZLDL1-3-5-1-cpx-c</t>
  </si>
  <si>
    <t>ZLDL1-3-5-2-cpx-r</t>
  </si>
  <si>
    <t>ZLDL1-3-5-2-cpx-c</t>
  </si>
  <si>
    <t>ZLDL1-3-5-3-cpx-r</t>
  </si>
  <si>
    <t>ZLDL1-3-5-3-cpx-c</t>
  </si>
  <si>
    <t>ZLDL1-3-5-4-cpx-c</t>
  </si>
  <si>
    <t>ZLDL1-3-5-4-cpx-r</t>
  </si>
  <si>
    <t>ZLDL1-3-6-1-cpx-c</t>
  </si>
  <si>
    <t>ZLDL1-3-6-1-cpx-r</t>
  </si>
  <si>
    <t>ZLDL1-3-6-3-cpx-r</t>
  </si>
  <si>
    <t>ZLDL1-3-7-1-cpx-c</t>
  </si>
  <si>
    <t>ZLDL1-3-8cpx-c1</t>
  </si>
  <si>
    <t>ZLDL1-3-8cpx-c2</t>
    <phoneticPr fontId="2" type="noConversion"/>
  </si>
  <si>
    <t>ZLDL1-3-8cpx-c3</t>
    <phoneticPr fontId="2" type="noConversion"/>
  </si>
  <si>
    <t>ZLDL1-3-8cpx-c4</t>
    <phoneticPr fontId="2" type="noConversion"/>
  </si>
  <si>
    <t>ZLDL1-3-8cpx-c5</t>
    <phoneticPr fontId="2" type="noConversion"/>
  </si>
  <si>
    <t>ZLDL1-3-8cpx-r1</t>
  </si>
  <si>
    <t>ZLDL1-3-8cpx-r2</t>
  </si>
  <si>
    <t>ZLDL1-3-8cpx-r3</t>
  </si>
  <si>
    <t>ZLDL1-6-1-1-cpx-c</t>
  </si>
  <si>
    <t>ZLDL1-6-1-2-cpx-c</t>
  </si>
  <si>
    <t>ZLDL1-6-3-2-cpx-c</t>
  </si>
  <si>
    <t>ZLDL1-6-3-2-cpx-r</t>
  </si>
  <si>
    <t>ZLDL1-6-5-2-cpx-c</t>
  </si>
  <si>
    <t>ZLDL1-6-5-2-CPx-r</t>
  </si>
  <si>
    <t>ZLDL1-6-7-2-cpx-c</t>
  </si>
  <si>
    <t>ZLDL1-6-7-3-cpx-c</t>
  </si>
  <si>
    <t>ZLDL1-6-8-1-cpx-c</t>
  </si>
  <si>
    <t>ZLDL1-6-8-2-cpx-m</t>
  </si>
  <si>
    <t>ZLDL1-6-8-3-cpx-r</t>
  </si>
  <si>
    <t>ZLDL1-6-8-4-cpx-c</t>
  </si>
  <si>
    <t>ZLDL1-6-8-4-CPX-R</t>
  </si>
  <si>
    <t>ZLDL1-6-8-5-cpx-c</t>
  </si>
  <si>
    <t>ZLDL1-6-8-6-cpx-c</t>
  </si>
  <si>
    <t>ZLDL1-6-8-7-cpx-c</t>
  </si>
  <si>
    <t>ZLDL1-6-9-1-cpx-c</t>
  </si>
  <si>
    <t>ZLDL1-6-9-cpx-r</t>
  </si>
  <si>
    <t>ZLDL1-6-7-2-cpx-r</t>
  </si>
  <si>
    <t>ZLDL3-1-1-1-cpx-r</t>
  </si>
  <si>
    <t>ZLDL3-1-1-2-cpx-c</t>
  </si>
  <si>
    <t>ZLDL3-1-1-2-cpx-r</t>
  </si>
  <si>
    <t>ZLDL3-1-2-1-cpx-c</t>
  </si>
  <si>
    <t>ZLDL3-1-2-2-cpx-c</t>
  </si>
  <si>
    <t>ZLDL3-1-2-2-cpx-r</t>
  </si>
  <si>
    <t>ZLDL3-1-4-1-cpx-c</t>
  </si>
  <si>
    <t>ZLDL3-1-4-1-cpx-r</t>
  </si>
  <si>
    <t>ZLDL3-1-8-1-cpx-c</t>
  </si>
  <si>
    <t>ZLDL3-1-8-1-cpx-r</t>
  </si>
  <si>
    <t>ZLDL3-1-10-1-cpx-c</t>
  </si>
  <si>
    <t>ZLDL3-1-10-2-cpx-c</t>
  </si>
  <si>
    <t>ZLDL3-1-11-1-cpx-c</t>
  </si>
  <si>
    <t>ZLDL3-1-11-2-cpx-c</t>
  </si>
  <si>
    <t>ZLDL3-1-12-3-cpx-c</t>
  </si>
  <si>
    <t>ZLDL3-1-12-4-cpx-c</t>
  </si>
  <si>
    <t>ZLDL3-1-12-5-cpx-c</t>
  </si>
  <si>
    <t>ZLDL3-1-12-5-cpx-r</t>
  </si>
  <si>
    <t>ZLDL3-1-13-2-cpx-c</t>
  </si>
  <si>
    <t>ZLDL3-1-13-2-cpx-r</t>
  </si>
  <si>
    <t>ZLDL3-2-1-1-cpx-c</t>
  </si>
  <si>
    <t>ZLDL3-2-1-1-cpx-r</t>
  </si>
  <si>
    <t>ZLDL3-2-2-1-cpx-r</t>
  </si>
  <si>
    <t>ZLDL3-2-2-1-cpx-c</t>
  </si>
  <si>
    <t>ZLDL3-2-3-1-cpx-c</t>
  </si>
  <si>
    <t>ZLDL3-2-3-1-cpx-r</t>
  </si>
  <si>
    <t>ZLDL3-2-3-2-cpx-c</t>
  </si>
  <si>
    <t>ZLDL3-2-4-2-cpx-r</t>
  </si>
  <si>
    <t>ZLDL3-2-4-3-cpx-c</t>
  </si>
  <si>
    <t>ZLDL3-2-4-3-cpx-r</t>
  </si>
  <si>
    <t>ZLDL3-2-4-cpx-r</t>
  </si>
  <si>
    <t>ZLDL3-2-5-4-cpx-c</t>
  </si>
  <si>
    <t>ZLDL3-2-5-4-cpx-r</t>
  </si>
  <si>
    <t>ZLDL3-2-5-5-cpx-c</t>
  </si>
  <si>
    <t>ZLDL3-2-5-5-cpx-r</t>
  </si>
  <si>
    <t>ZLDL3-2-6-1-cpx-c</t>
  </si>
  <si>
    <t>ZLDL3-2-7-1-cpx-c</t>
  </si>
  <si>
    <t>ZLDL3-2-7-1-cpx-r</t>
  </si>
  <si>
    <t>ZLDL3-2-7-2-cpx-c</t>
  </si>
  <si>
    <t>ZLDL3-2-7-3-cpx-c</t>
  </si>
  <si>
    <t>ZLDL3-2-7-4-cpx-c</t>
  </si>
  <si>
    <t>ZLDL3-2-7-5-cpx-c</t>
  </si>
  <si>
    <t>ZLDL3-2-8-1-cpx-c</t>
  </si>
  <si>
    <t>ZLDL3-2-8-2-cpx-c</t>
  </si>
  <si>
    <t>ZLDL3-2-8-3-cpx-c</t>
  </si>
  <si>
    <t>ZLDL3-2-8-3-cpx-r</t>
  </si>
  <si>
    <t>ZLDL3-2-9-1-cpx-c</t>
  </si>
  <si>
    <t>ZLDL3-2-9-1-cpx-r</t>
  </si>
  <si>
    <t>ZLDL3-2-10-1-cpx-c</t>
  </si>
  <si>
    <t>ZLDL3-2-10-1-cpx-r</t>
  </si>
  <si>
    <t>ZLDL3-2-10-2-cpx-r</t>
  </si>
  <si>
    <t>ZLDL3-2-11-4-cpx-c</t>
  </si>
  <si>
    <t>ZLDL3-2-11-5-cpx-c</t>
  </si>
  <si>
    <t>ZLDL3-2-11-5-cpx-r</t>
  </si>
  <si>
    <t>ZLDL3-2-12cpx-c1</t>
    <phoneticPr fontId="2" type="noConversion"/>
  </si>
  <si>
    <t>ZLDL3-2-12cpx-c2</t>
  </si>
  <si>
    <t>ZLDL3-2-12cpx-r1</t>
  </si>
  <si>
    <t>ZLDL3-2-12cpx-r2</t>
  </si>
  <si>
    <t>ZLDL3-2-12cpx-r3</t>
  </si>
  <si>
    <t>ZLDL3-2-12cpx-r4</t>
  </si>
  <si>
    <t>ZLDL3-3-1-2-cpx-c</t>
  </si>
  <si>
    <t>ZLDL3-3-1-2-cpx-r</t>
  </si>
  <si>
    <t>ZLDL3-3-1-3-cpx-c</t>
  </si>
  <si>
    <t>ZLDL3-3-2-1-cpx-c</t>
  </si>
  <si>
    <t>ZLDL3-3-2-1-cpx-r</t>
  </si>
  <si>
    <t>ZLDL3-3-2-2-cpx-c</t>
  </si>
  <si>
    <t>ZLDL3-3-3-1-cpx-c</t>
  </si>
  <si>
    <t>ZLDL3-3-3-1-cpx-r</t>
  </si>
  <si>
    <t>ZLDL3-3-3-2-cpx-c</t>
  </si>
  <si>
    <t>ZLDL3-3-3-2-cpx-r</t>
  </si>
  <si>
    <t>ZLDL3-3-3-3-cpx-c</t>
  </si>
  <si>
    <t>ZLDL3-3-3-4-cpx-c</t>
  </si>
  <si>
    <t>ZLDL3-3-3-4-cpx-r</t>
  </si>
  <si>
    <t>ZLDL3-3-4-2-cpx-c</t>
  </si>
  <si>
    <t>ZLDL3-3-4-2-cpx-r</t>
  </si>
  <si>
    <t>ZLDL3-3-5-4-cpx-c</t>
  </si>
  <si>
    <t>ZLDL3-3-5-4-cpx-r</t>
  </si>
  <si>
    <t>ZLDL3-3-6-1-cpx-c</t>
  </si>
  <si>
    <t>ZLDL3-3-6-2-cpx-r</t>
  </si>
  <si>
    <t>ZLDL3-3-8-1-cpx-c</t>
  </si>
  <si>
    <t>ZLDL3-3-8-1-cpx-r</t>
  </si>
  <si>
    <t>ZLDL3-3-8-2-cpx-c</t>
  </si>
  <si>
    <t>ZLDL3-3-10-1-cpx-c</t>
  </si>
  <si>
    <t>ZLDL3-3-10-1-cpx-r</t>
  </si>
  <si>
    <t>ZLDL3-3-10-2-cpx-c</t>
  </si>
  <si>
    <t>ZLDL3-3-11-1-cpx-c</t>
  </si>
  <si>
    <t>ZLDL3-2-gm1</t>
  </si>
  <si>
    <t>ZLDL1-3-gm-cpx</t>
  </si>
  <si>
    <t>ZLDL1-6-GM-CPX</t>
  </si>
  <si>
    <t>ZLDL3-1-gm-cpx</t>
  </si>
  <si>
    <t>ZLDL3-3-gm-cpx</t>
  </si>
  <si>
    <t>ZLDL1-3-Matri-cpx</t>
  </si>
  <si>
    <t>NLDL1-1-2-2-cpx-r</t>
  </si>
  <si>
    <t>NLDL1-1-3-3-cpx-r</t>
  </si>
  <si>
    <t>NLDL1-1-12-2-cpx-c</t>
  </si>
  <si>
    <t>NLDL1-1-16-1-cpx-r</t>
  </si>
  <si>
    <t>NLDL1-1-16-cpx-r</t>
  </si>
  <si>
    <t>NLDL1-1-16-2-cpx-r</t>
  </si>
  <si>
    <t>NLDL1-1-16-cpx-c</t>
  </si>
  <si>
    <t>NLDL1-2-5-1-cpx-r</t>
  </si>
  <si>
    <t>NLDL1-2-5-2-cpx-m</t>
  </si>
  <si>
    <t>NLDL1-2-5-3-cpx-c</t>
  </si>
  <si>
    <t>NLDL1-2-5-cpx-m</t>
  </si>
  <si>
    <t>NLDL1-2-5-cpx-r</t>
  </si>
  <si>
    <t>NLDL1-2-5-5-cpx-c</t>
  </si>
  <si>
    <t>NLDL1-2-5-5-cpx-r</t>
  </si>
  <si>
    <t>NLDL1-2-9-1-cpx-c</t>
  </si>
  <si>
    <t>NLDL1-2-9-1-cpx-r</t>
  </si>
  <si>
    <t>NLDL2-1-4-1-cpx-c</t>
  </si>
  <si>
    <t>NLDL2-1-4-2-cpx-c</t>
  </si>
  <si>
    <t>NLDL2-1-5-4-cpx-c</t>
  </si>
  <si>
    <t>NLDL2-1-5-4-cpx-r</t>
  </si>
  <si>
    <t>NLDL2-1-5-5-cpx-c</t>
  </si>
  <si>
    <t>NLDL2-1-5-5-cpx-r</t>
  </si>
  <si>
    <t>NLDL2-1-6-3-cpx-c</t>
  </si>
  <si>
    <t>NLDL2-1-6-4-cpx-c</t>
  </si>
  <si>
    <t>NLDL2-1-6-4-cpx-r</t>
  </si>
  <si>
    <t>NLDL2-1-8-2-cpx-c</t>
  </si>
  <si>
    <t>NLDL2-1-8-2-cpx-r</t>
  </si>
  <si>
    <t>NLDL2-1-8-3-cpx-r</t>
  </si>
  <si>
    <t>NLDL2-1-9-1-cpx-c</t>
  </si>
  <si>
    <t>NLDL2-1-9-2-cpx-c</t>
  </si>
  <si>
    <t>NLDL2-1-9-3-cpx-c</t>
  </si>
  <si>
    <t>NLDL2-1-14CPX-1</t>
    <phoneticPr fontId="2" type="noConversion"/>
  </si>
  <si>
    <t>NLDL2-1-14CPX-2</t>
    <phoneticPr fontId="2" type="noConversion"/>
  </si>
  <si>
    <t>NLDL2-1-14CPX-3</t>
    <phoneticPr fontId="2" type="noConversion"/>
  </si>
  <si>
    <t>NLDL2-1-14CPX-4</t>
    <phoneticPr fontId="2" type="noConversion"/>
  </si>
  <si>
    <t>NLDL2-1-14CPX-5</t>
    <phoneticPr fontId="2" type="noConversion"/>
  </si>
  <si>
    <t>NLDL2-1-14CPX-6</t>
    <phoneticPr fontId="2" type="noConversion"/>
  </si>
  <si>
    <t>NLDL2-1-14CPX-7</t>
    <phoneticPr fontId="2" type="noConversion"/>
  </si>
  <si>
    <t>NLDL2-1-14CPX-8</t>
    <phoneticPr fontId="2" type="noConversion"/>
  </si>
  <si>
    <t>NLDL2-6-1-4-cpx-c</t>
  </si>
  <si>
    <t>NLDL2-6-1-4-cpx-r</t>
  </si>
  <si>
    <t>NLDL2-6-3-2-cpx-c</t>
  </si>
  <si>
    <t>NLDL2-6-4-1-cpx-c</t>
  </si>
  <si>
    <t>NLDL2-6-6-2-cpx-c</t>
  </si>
  <si>
    <t>NLDL2-6-4-cpx-c</t>
  </si>
  <si>
    <t>NLDL2-6-4-cpx-r</t>
  </si>
  <si>
    <t>NLDL2-7-1-1-cpx-c</t>
  </si>
  <si>
    <t>NLDL2-7-1-1-cpx-r</t>
  </si>
  <si>
    <t>NLDL2-7-1-2-cpx-c</t>
  </si>
  <si>
    <t>NLDL2-7-1-3-cpx-c</t>
  </si>
  <si>
    <t>NLDL2-7-1-cpx-c</t>
  </si>
  <si>
    <t>NLDL2-7-3-1-cpx-c</t>
  </si>
  <si>
    <t>NLDL2-7-3-1-cpx-r</t>
  </si>
  <si>
    <t>NLDL2-7-3-2-cpx-c</t>
  </si>
  <si>
    <t>NLDL2-9-1-1-cpx-c</t>
  </si>
  <si>
    <t>NLDL2-9-1CPX-1</t>
  </si>
  <si>
    <t>NLDL2-9-1CPX-2</t>
  </si>
  <si>
    <t>NLDL2-9-1CPX-3</t>
  </si>
  <si>
    <t>NLDL2-9-1CPX-4</t>
  </si>
  <si>
    <t>NLDL2-9-1CPX-5</t>
  </si>
  <si>
    <t>NLDL2-9-1CPX-6</t>
  </si>
  <si>
    <t>NLDL2-9-3-1-cpx-c</t>
  </si>
  <si>
    <t>NLDL2-9-3-2-cpx-c</t>
  </si>
  <si>
    <t>NLDL2-9-3-3-cpx-c</t>
  </si>
  <si>
    <t>NLDL2-9-4-2-cpx-c</t>
  </si>
  <si>
    <t>NLDL2-9-7-4-cpx-c</t>
  </si>
  <si>
    <t>NLDL3-1-1-1-cpx-c</t>
  </si>
  <si>
    <t>NLDL02-7-gm1</t>
  </si>
  <si>
    <t>NLDL2-7-gm-cpx</t>
  </si>
  <si>
    <t>HSS01-1-2-cpx-c</t>
  </si>
  <si>
    <t>HSS01-1-2-cpx-r</t>
  </si>
  <si>
    <t>HSS01-3-1-cpx-c</t>
  </si>
  <si>
    <t>HSS01-3-1-cpx-r</t>
  </si>
  <si>
    <t>HSS01-4-1-cpx-c</t>
  </si>
  <si>
    <t>HSS01-4-2-cpx-c</t>
  </si>
  <si>
    <t>HSS01-6-1-cpx-c</t>
  </si>
  <si>
    <t>HSS01-6-1-cpx-r</t>
  </si>
  <si>
    <t>HSS01-10-2-cpx-c</t>
  </si>
  <si>
    <t>HSS1-13CPX-1</t>
  </si>
  <si>
    <t>HSS1-13CPX-2</t>
  </si>
  <si>
    <t>HSS1-13CPX-3</t>
  </si>
  <si>
    <t>HSS1-13CPX-4</t>
  </si>
  <si>
    <t>HSS1-13CPX-5</t>
  </si>
  <si>
    <t>HSS1-13CPX-6</t>
  </si>
  <si>
    <t>HSS1-13CPX-7</t>
  </si>
  <si>
    <t>HSS1-13CPX-8</t>
  </si>
  <si>
    <t>HSS02-6-2-cpx-c</t>
  </si>
  <si>
    <t>HSS02-6-2-cpx-r</t>
  </si>
  <si>
    <t>HSS02-9-1-cpx-c</t>
  </si>
  <si>
    <t>HSS02-9-1-cpx-m</t>
  </si>
  <si>
    <t>HSS02-9-1-cpx-r</t>
  </si>
  <si>
    <t>HSS04-4-1-cpx-c</t>
  </si>
  <si>
    <t>HSS04-4-3-cpx-c</t>
  </si>
  <si>
    <t>HSS04-5-1-cpx-c</t>
  </si>
  <si>
    <t>HSS04-5-cpx-c</t>
  </si>
  <si>
    <t>HSS04-5-cpx-r</t>
  </si>
  <si>
    <t>HSS04-6-2-cpx-c</t>
  </si>
  <si>
    <t>HSS04-6-2-cpx-r</t>
  </si>
  <si>
    <t>HSS04-6-3-cpx-c</t>
  </si>
  <si>
    <t>HSS05-1-1-cpx-c</t>
  </si>
  <si>
    <t>HSS05-1-1-cpx-r</t>
  </si>
  <si>
    <t>HSS05-1-2-cpx-c</t>
  </si>
  <si>
    <t>HSS06-2-1-cpx-c</t>
  </si>
  <si>
    <t>HSS06-2-1-cpx-r</t>
  </si>
  <si>
    <t>HSS06-7-2-cpx-c</t>
  </si>
  <si>
    <t>HSS07-2-1-cpx-r</t>
  </si>
  <si>
    <t>HSS07-2-1-Cpx-c</t>
  </si>
  <si>
    <t>HSS07-2-1-Cpx-m1</t>
  </si>
  <si>
    <t>HSS07-2-1-CPX-M2</t>
  </si>
  <si>
    <t>HSS07-2-1-CPX-M3</t>
  </si>
  <si>
    <t>HSS07-2-1-CPX-M4</t>
  </si>
  <si>
    <t>HSS07-2-1-CPX-M5</t>
  </si>
  <si>
    <t>HSS07-2-1-CPX-M6</t>
  </si>
  <si>
    <t>HSS07-7-1-Cpx-c</t>
  </si>
  <si>
    <t>HSS07-7-1-Cpx-r</t>
  </si>
  <si>
    <t>HSS07-7-2-cpx-c</t>
  </si>
  <si>
    <t>HSS07-7-2-Cpx-c</t>
  </si>
  <si>
    <t>HSS07-7-2-Cpx-m</t>
  </si>
  <si>
    <t>HSS07-9-3-cpx-c</t>
  </si>
  <si>
    <t>HSS07-9-3-cpx-r</t>
  </si>
  <si>
    <t>HSS07-10-1-cpx-c</t>
  </si>
  <si>
    <t>HSS07-10-1-CPX-M1</t>
  </si>
  <si>
    <t>HSS07-10-1-CPX-R</t>
  </si>
  <si>
    <t>HSS07-10-1-CPX-M2</t>
  </si>
  <si>
    <t>HSS07-10-1-CPX-M3</t>
  </si>
  <si>
    <t>HSS08-2-1-cpx-c</t>
  </si>
  <si>
    <t>HSS08-2-1-cpx-r</t>
  </si>
  <si>
    <t>HSS08-2-2-cpx-c</t>
  </si>
  <si>
    <t>HSS08-2-2-cpx-r</t>
  </si>
  <si>
    <t>HSS08-7-1-cpx-c</t>
  </si>
  <si>
    <t>HSS08-7-2-cpx-c</t>
  </si>
  <si>
    <t>HSS08-gm-cpx</t>
  </si>
  <si>
    <t>HSS07-gm2</t>
  </si>
  <si>
    <t>HSS01-gm-cpx</t>
  </si>
  <si>
    <t>HSS02-gm2</t>
  </si>
  <si>
    <t>HSS02-gm-cpx</t>
  </si>
  <si>
    <t>HSS06-gm1</t>
  </si>
  <si>
    <t>HNB1-1-1-1-cpx-c</t>
  </si>
  <si>
    <t>HNB1-1-5-2-cpx-c</t>
  </si>
  <si>
    <t>HNB1-2-4-3-cpx-c</t>
  </si>
  <si>
    <t>HNB1-2-4-4-cpx-c</t>
  </si>
  <si>
    <t>HNB1-2-4-4-cpx-r</t>
  </si>
  <si>
    <t>HNB1-2-5-2-cpx-c</t>
  </si>
  <si>
    <t>HNB1-2-5-3-cpx-c</t>
  </si>
  <si>
    <t>HNB1-2-5-3-cpx-r</t>
  </si>
  <si>
    <t>HNB1-5-1-3-cpx-c</t>
  </si>
  <si>
    <t>HNB1-5-1-3-cpx-m</t>
  </si>
  <si>
    <t>HNB1-5-1-3-cpx-r</t>
  </si>
  <si>
    <t>HNB1-5-5-1-cpx-c</t>
  </si>
  <si>
    <t>HNB1-5-5-4-cpx-c</t>
  </si>
  <si>
    <t>HNB1-5-5-4-cpx-r</t>
  </si>
  <si>
    <t>HNB1-5-5CPX-1</t>
    <phoneticPr fontId="2" type="noConversion"/>
  </si>
  <si>
    <t>HNB1-5-5CPX-2</t>
    <phoneticPr fontId="2" type="noConversion"/>
  </si>
  <si>
    <t>HNB1-5-5CPX-3</t>
    <phoneticPr fontId="2" type="noConversion"/>
  </si>
  <si>
    <t>HNB1-5-5CPX-4</t>
    <phoneticPr fontId="2" type="noConversion"/>
  </si>
  <si>
    <t>HNB1-5-5CPX-5</t>
    <phoneticPr fontId="2" type="noConversion"/>
  </si>
  <si>
    <t>HNB1-5-5CPX-6</t>
    <phoneticPr fontId="2" type="noConversion"/>
  </si>
  <si>
    <t>HNB1-5-5CPX-7</t>
    <phoneticPr fontId="2" type="noConversion"/>
  </si>
  <si>
    <t>HNB1-5-10-1-cpx-c</t>
  </si>
  <si>
    <t>HNB-ZM-1-1-cpx-c</t>
  </si>
  <si>
    <t>HNB-ZM-1-1-Cpx-c</t>
  </si>
  <si>
    <t>HNB-ZM-1-1-Cpx-r</t>
  </si>
  <si>
    <t>HNB-ZM-3-1-cpx-c</t>
  </si>
  <si>
    <t>HNB-ZM-3-1-cpx-r</t>
  </si>
  <si>
    <t>HNB-ZM-8-1-cpx-r</t>
  </si>
  <si>
    <t>HNB-ZM-9CPX-1</t>
    <phoneticPr fontId="2" type="noConversion"/>
  </si>
  <si>
    <t>HNB-ZM-9CPX-2</t>
    <phoneticPr fontId="2" type="noConversion"/>
  </si>
  <si>
    <t>HNB-ZM-9CPX-3</t>
    <phoneticPr fontId="2" type="noConversion"/>
  </si>
  <si>
    <t>HNB-ZM-9CPX-4</t>
    <phoneticPr fontId="2" type="noConversion"/>
  </si>
  <si>
    <t>HNB-ZM-9CPX-5</t>
    <phoneticPr fontId="2" type="noConversion"/>
  </si>
  <si>
    <t>HNB-ZM-9CPX-6</t>
    <phoneticPr fontId="2" type="noConversion"/>
  </si>
  <si>
    <t>HNB-ZM-9CPX-7</t>
    <phoneticPr fontId="2" type="noConversion"/>
  </si>
  <si>
    <t>HS01-1-2-1-cpx-c</t>
  </si>
  <si>
    <t>HS01-1-2-1-cpx-r</t>
  </si>
  <si>
    <t>HS01-1-3-1-cpx-c</t>
  </si>
  <si>
    <t>HS01-1-3-1-cpx-r</t>
  </si>
  <si>
    <t>HS1-1-3CPX-1</t>
  </si>
  <si>
    <t>HS1-1-3CPX-2</t>
  </si>
  <si>
    <t>HS1-1-3CPX-3</t>
  </si>
  <si>
    <t>HS1-1-3CPX-4</t>
  </si>
  <si>
    <t>HS1-1-3CPX-5</t>
  </si>
  <si>
    <t>HS1-1-3CPX-6</t>
  </si>
  <si>
    <t>HS1-1-3CPX-7</t>
  </si>
  <si>
    <t>HS1-1-3CPX-8</t>
  </si>
  <si>
    <t>HS1-1-3CPX-9</t>
  </si>
  <si>
    <t>HS1-1-3CPX-10</t>
  </si>
  <si>
    <t>HS1-1-3CPX-11</t>
  </si>
  <si>
    <t>HS1-1-3CPX-12</t>
  </si>
  <si>
    <t>HS01-1-4-3-cpx-c</t>
  </si>
  <si>
    <t>HS01-1-7-1-cpx-c</t>
  </si>
  <si>
    <t>HS03-2-1-cpx-r</t>
  </si>
  <si>
    <t>HS03-2-1-cpx-c</t>
  </si>
  <si>
    <t>HS03-2-2-cpx-c</t>
  </si>
  <si>
    <t>HS03-2-3-cpx-c</t>
  </si>
  <si>
    <t>HS03-2-4-cpx-r</t>
  </si>
  <si>
    <t>HS03-3-2-cpx-c</t>
  </si>
  <si>
    <t>HS03-3-3-cpx-c</t>
  </si>
  <si>
    <t>HS03-3-3-cpx-r</t>
  </si>
  <si>
    <t>HS03-3CPX-1</t>
  </si>
  <si>
    <t>HS03-3CPX-2</t>
  </si>
  <si>
    <t>HS03-3CPX-3</t>
  </si>
  <si>
    <t>HS03-3CPX-4</t>
  </si>
  <si>
    <t>HS03-3CPX-5</t>
  </si>
  <si>
    <t>HS03-3-4-cpx-c</t>
  </si>
  <si>
    <t>HS03-3-5-cpx-c</t>
  </si>
  <si>
    <t>HS03-4-1-cpx-c</t>
  </si>
  <si>
    <t>HS03-5-1-cpx-c</t>
  </si>
  <si>
    <t>HS03-5-2-cpx-c</t>
  </si>
  <si>
    <t>HS03-7-1-cpx-c</t>
  </si>
  <si>
    <t>HS03-7-2-cpx-c</t>
  </si>
  <si>
    <t>HS03-7-3-cpx-c</t>
  </si>
  <si>
    <t>HS03-9-cpx-c1</t>
  </si>
  <si>
    <t>HS03-9-cpx-r4</t>
  </si>
  <si>
    <t>HS03-gm1</t>
  </si>
  <si>
    <t>HS03-gm2</t>
  </si>
  <si>
    <t>HS03-gm3</t>
  </si>
  <si>
    <t>NiO(wt%)</t>
    <phoneticPr fontId="2" type="noConversion"/>
  </si>
  <si>
    <t>U</t>
  </si>
  <si>
    <t>Th</t>
  </si>
  <si>
    <t>Pb</t>
  </si>
  <si>
    <t>Ta</t>
  </si>
  <si>
    <t>Hf</t>
  </si>
  <si>
    <t>Lu</t>
  </si>
  <si>
    <t>Yb</t>
  </si>
  <si>
    <t>Tm</t>
  </si>
  <si>
    <t>Er</t>
  </si>
  <si>
    <t>Ho</t>
  </si>
  <si>
    <t>Dy</t>
  </si>
  <si>
    <t>Tb</t>
  </si>
  <si>
    <t>Gd</t>
  </si>
  <si>
    <t>Eu</t>
  </si>
  <si>
    <t>Sm</t>
  </si>
  <si>
    <t>Nd</t>
  </si>
  <si>
    <t>Pr</t>
  </si>
  <si>
    <t>Ce</t>
  </si>
  <si>
    <t>La</t>
  </si>
  <si>
    <t>Ba</t>
  </si>
  <si>
    <t>Cs</t>
  </si>
  <si>
    <t>Sn</t>
  </si>
  <si>
    <t>Mo</t>
  </si>
  <si>
    <t>Nb</t>
  </si>
  <si>
    <t>Zr</t>
  </si>
  <si>
    <t>Y</t>
  </si>
  <si>
    <t>Sr</t>
  </si>
  <si>
    <t>Rb</t>
  </si>
  <si>
    <t>Ga</t>
  </si>
  <si>
    <t>Zn</t>
  </si>
  <si>
    <t>Cu</t>
  </si>
  <si>
    <t>Ni</t>
  </si>
  <si>
    <t>Co</t>
  </si>
  <si>
    <t>Mn</t>
  </si>
  <si>
    <t>Cr</t>
  </si>
  <si>
    <t>V</t>
  </si>
  <si>
    <t>Sc</t>
  </si>
  <si>
    <t>Be</t>
  </si>
  <si>
    <t>Li</t>
  </si>
  <si>
    <t>TOTAL</t>
  </si>
  <si>
    <t>LOI</t>
  </si>
  <si>
    <t>CaO</t>
  </si>
  <si>
    <t>MgO</t>
  </si>
  <si>
    <t>MnO</t>
  </si>
  <si>
    <t>113°9'51.36"E</t>
    <phoneticPr fontId="2" type="noConversion"/>
  </si>
  <si>
    <t>113°9'57.96"E</t>
    <phoneticPr fontId="2" type="noConversion"/>
  </si>
  <si>
    <t>Longitude</t>
  </si>
  <si>
    <t>Latitude</t>
  </si>
  <si>
    <t>HS05</t>
  </si>
  <si>
    <t>HS04</t>
  </si>
  <si>
    <t>HS03</t>
  </si>
  <si>
    <t>HS01-2</t>
  </si>
  <si>
    <t>HS01-1</t>
  </si>
  <si>
    <t>HNB-ZM</t>
  </si>
  <si>
    <t>HNB-1-5</t>
  </si>
  <si>
    <t>HNB-1-2</t>
  </si>
  <si>
    <t>HNB-1-1</t>
  </si>
  <si>
    <t>HSS08</t>
  </si>
  <si>
    <t>HSS07</t>
  </si>
  <si>
    <t>HSS06</t>
  </si>
  <si>
    <t>HSS05</t>
  </si>
  <si>
    <t>HSS02</t>
  </si>
  <si>
    <t>HSS01</t>
  </si>
  <si>
    <t>NLDL2-9</t>
  </si>
  <si>
    <t>NLDL2-6</t>
  </si>
  <si>
    <t>NLDL-2-1</t>
  </si>
  <si>
    <t>NLDL01-2</t>
  </si>
  <si>
    <t>NLDL1-1</t>
    <phoneticPr fontId="2" type="noConversion"/>
  </si>
  <si>
    <t>ZLDL3-3</t>
  </si>
  <si>
    <t>ZLDL3-2</t>
  </si>
  <si>
    <t>ZLDL3-1</t>
  </si>
  <si>
    <t>ZLDL01-6</t>
  </si>
  <si>
    <t>ZLDL1-3</t>
  </si>
  <si>
    <t>BLDL-1-11</t>
  </si>
  <si>
    <t>BLDL-1-10</t>
  </si>
  <si>
    <t>BLDL-1-7</t>
  </si>
  <si>
    <t>BLDL-1-4</t>
  </si>
  <si>
    <t>BLDL01-8</t>
  </si>
  <si>
    <t>BLDL1-2</t>
  </si>
  <si>
    <t>Sample</t>
    <phoneticPr fontId="2" type="noConversion"/>
  </si>
  <si>
    <t>Hongshan</t>
    <phoneticPr fontId="2" type="noConversion"/>
  </si>
  <si>
    <t>Heinaobao</t>
    <phoneticPr fontId="2" type="noConversion"/>
  </si>
  <si>
    <t>Huoshaoshan</t>
    <phoneticPr fontId="2" type="noConversion"/>
  </si>
  <si>
    <t>Nanliandanlu</t>
    <phoneticPr fontId="2" type="noConversion"/>
  </si>
  <si>
    <t>Zhongliandanlu</t>
    <phoneticPr fontId="2" type="noConversion"/>
  </si>
  <si>
    <t>Beiliandanlu</t>
    <phoneticPr fontId="2" type="noConversion"/>
  </si>
  <si>
    <t>Volcano</t>
    <phoneticPr fontId="2" type="noConversion"/>
  </si>
  <si>
    <r>
      <t>41°36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59.24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</si>
  <si>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41°36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58.07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</si>
  <si>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41°36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56.12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</si>
  <si>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41°36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55.58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</si>
  <si>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41°36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54.38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</si>
  <si>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41°36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54.12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</si>
  <si>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41°35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30.95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</si>
  <si>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41°35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28.15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</si>
  <si>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41°35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25.60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</si>
  <si>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41°35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26.91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</si>
  <si>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41°35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30.72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</si>
  <si>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41°35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6.48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</si>
  <si>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41°35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4.70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</si>
  <si>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41°35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2.93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</si>
  <si>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41°34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59.34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</si>
  <si>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41°35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2.82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</si>
  <si>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41°37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31.70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</si>
  <si>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41°37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31.53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</si>
  <si>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41°37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29.10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</si>
  <si>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41°37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27.10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</si>
  <si>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41°37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26.90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</si>
  <si>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41°37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26.51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</si>
  <si>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41°36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15.54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</si>
  <si>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41°36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17.11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</si>
  <si>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41°36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17.48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</si>
  <si>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41°36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16.51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</si>
  <si>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41°37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16.16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</si>
  <si>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41°37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15.51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</si>
  <si>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41°37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15.05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</si>
  <si>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41°37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14.85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</si>
  <si>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41°37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14.88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N</t>
    </r>
  </si>
  <si>
    <r>
      <t>113°9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58.77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</si>
  <si>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113°9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59.04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</si>
  <si>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113°9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56.27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</si>
  <si>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113°9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54.80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</si>
  <si>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113°7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16.33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</si>
  <si>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113°7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17.17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</si>
  <si>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113°7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15.59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</si>
  <si>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113°7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11.89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</si>
  <si>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113°7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10.34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</si>
  <si>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113°6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40.86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</si>
  <si>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113°6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43.15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</si>
  <si>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113°6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42.88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</si>
  <si>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113°6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41.51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</si>
  <si>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113°6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40.43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</si>
  <si>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113°12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10.36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</si>
  <si>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113°12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8.45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</si>
  <si>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113°12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9.58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</si>
  <si>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113°12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17.31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</si>
  <si>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113°12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18.15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</si>
  <si>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113°12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17.51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</si>
  <si>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113°8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2.98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</si>
  <si>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113°7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59.90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</si>
  <si>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113°8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3.28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</si>
  <si>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113°8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4.62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</si>
  <si>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113°13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10.45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</si>
  <si>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113°13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11.75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</si>
  <si>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113°13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13.27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</si>
  <si>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113°13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14.14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</si>
  <si>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113°13</t>
    </r>
    <r>
      <rPr>
        <sz val="11"/>
        <color rgb="FF000000"/>
        <rFont val="Arial"/>
        <family val="2"/>
      </rPr>
      <t>′</t>
    </r>
    <r>
      <rPr>
        <sz val="11"/>
        <color rgb="FF000000"/>
        <rFont val="Times New Roman"/>
        <family val="1"/>
      </rPr>
      <t>12.27</t>
    </r>
    <r>
      <rPr>
        <sz val="11"/>
        <color rgb="FF000000"/>
        <rFont val="Arial"/>
        <family val="2"/>
      </rPr>
      <t>″</t>
    </r>
    <r>
      <rPr>
        <sz val="11"/>
        <color rgb="FF000000"/>
        <rFont val="Times New Roman"/>
        <family val="1"/>
      </rPr>
      <t>E</t>
    </r>
  </si>
  <si>
    <r>
      <t>SiO</t>
    </r>
    <r>
      <rPr>
        <vertAlign val="subscript"/>
        <sz val="11"/>
        <color theme="1"/>
        <rFont val="Times New Roman"/>
        <family val="1"/>
      </rPr>
      <t>2</t>
    </r>
    <phoneticPr fontId="2" type="noConversion"/>
  </si>
  <si>
    <r>
      <t>TiO</t>
    </r>
    <r>
      <rPr>
        <vertAlign val="subscript"/>
        <sz val="11"/>
        <color theme="1"/>
        <rFont val="Times New Roman"/>
        <family val="1"/>
      </rPr>
      <t>2</t>
    </r>
  </si>
  <si>
    <r>
      <t>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</si>
  <si>
    <r>
      <t>TFe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</si>
  <si>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</si>
  <si>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</si>
  <si>
    <r>
      <t>P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5</t>
    </r>
  </si>
  <si>
    <r>
      <t>SiO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 xml:space="preserve"> (wt%)</t>
    </r>
    <phoneticPr fontId="2" type="noConversion"/>
  </si>
  <si>
    <r>
      <t>TiO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 xml:space="preserve"> (wt%)</t>
    </r>
  </si>
  <si>
    <r>
      <t>Al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r>
      <rPr>
        <b/>
        <vertAlign val="sub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(wt%)</t>
    </r>
  </si>
  <si>
    <r>
      <t>Na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 (wt%)</t>
    </r>
  </si>
  <si>
    <r>
      <t>K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 (wt%)</t>
    </r>
  </si>
  <si>
    <r>
      <t>Cr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r>
      <rPr>
        <b/>
        <vertAlign val="sub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(wt%)</t>
    </r>
    <phoneticPr fontId="2" type="noConversion"/>
  </si>
  <si>
    <r>
      <t>P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r>
      <rPr>
        <b/>
        <vertAlign val="subscript"/>
        <sz val="10"/>
        <rFont val="Times New Roman"/>
        <family val="1"/>
      </rPr>
      <t>5</t>
    </r>
    <r>
      <rPr>
        <b/>
        <sz val="10"/>
        <rFont val="Times New Roman"/>
        <family val="1"/>
      </rPr>
      <t xml:space="preserve"> (wt%)</t>
    </r>
    <phoneticPr fontId="2" type="noConversion"/>
  </si>
  <si>
    <r>
      <rPr>
        <b/>
        <sz val="11"/>
        <color theme="1"/>
        <rFont val="Times New Roman"/>
        <family val="1"/>
      </rPr>
      <t>Table S1</t>
    </r>
    <r>
      <rPr>
        <sz val="11"/>
        <color theme="1"/>
        <rFont val="Times New Roman"/>
        <family val="1"/>
      </rPr>
      <t xml:space="preserve"> Bulk-rock major and trace element compositions of WVF rocks.</t>
    </r>
    <phoneticPr fontId="2" type="noConversion"/>
  </si>
  <si>
    <r>
      <rPr>
        <b/>
        <sz val="10"/>
        <color theme="1"/>
        <rFont val="Times New Roman"/>
        <family val="1"/>
      </rPr>
      <t>Table S2</t>
    </r>
    <r>
      <rPr>
        <sz val="10"/>
        <color theme="1"/>
        <rFont val="Times New Roman"/>
        <family val="1"/>
      </rPr>
      <t xml:space="preserve"> Olivine compositions of the Wulanhada Volcanic Field.</t>
    </r>
    <phoneticPr fontId="2" type="noConversion"/>
  </si>
  <si>
    <r>
      <rPr>
        <b/>
        <sz val="10"/>
        <color theme="1"/>
        <rFont val="Times New Roman"/>
        <family val="1"/>
      </rPr>
      <t>Table S3</t>
    </r>
    <r>
      <rPr>
        <sz val="10"/>
        <color theme="1"/>
        <rFont val="Times New Roman"/>
        <family val="1"/>
      </rPr>
      <t xml:space="preserve"> Clinopyroxene compositions of the Wulanhada Volcanic Field.</t>
    </r>
    <phoneticPr fontId="2" type="noConversion"/>
  </si>
  <si>
    <r>
      <rPr>
        <b/>
        <sz val="10"/>
        <color theme="1"/>
        <rFont val="Times New Roman"/>
        <family val="1"/>
      </rPr>
      <t xml:space="preserve">Table S4 </t>
    </r>
    <r>
      <rPr>
        <sz val="10"/>
        <color theme="1"/>
        <rFont val="Times New Roman"/>
        <family val="1"/>
      </rPr>
      <t>Plagioclase compositions of the Wulanhada Volcanic Field.</t>
    </r>
    <phoneticPr fontId="2" type="noConversion"/>
  </si>
  <si>
    <t>Type</t>
    <phoneticPr fontId="2" type="noConversion"/>
  </si>
  <si>
    <t>lava</t>
    <phoneticPr fontId="2" type="noConversion"/>
  </si>
  <si>
    <t>scoria</t>
    <phoneticPr fontId="2" type="noConversion"/>
  </si>
  <si>
    <t>FeO</t>
  </si>
  <si>
    <r>
      <rPr>
        <b/>
        <sz val="10"/>
        <color theme="1"/>
        <rFont val="Times New Roman"/>
        <family val="1"/>
      </rPr>
      <t>Table S5</t>
    </r>
    <r>
      <rPr>
        <sz val="10"/>
        <color theme="1"/>
        <rFont val="Times New Roman"/>
        <family val="1"/>
      </rPr>
      <t xml:space="preserve"> Corrected primitive melt compositions of WVF basalts by inverse fractional crystallization</t>
    </r>
    <phoneticPr fontId="2" type="noConversion"/>
  </si>
  <si>
    <t>Total</t>
    <phoneticPr fontId="2" type="noConversion"/>
  </si>
  <si>
    <r>
      <t>SiO</t>
    </r>
    <r>
      <rPr>
        <b/>
        <vertAlign val="subscript"/>
        <sz val="10"/>
        <rFont val="Times New Roman"/>
        <family val="1"/>
      </rPr>
      <t>2</t>
    </r>
    <phoneticPr fontId="2" type="noConversion"/>
  </si>
  <si>
    <r>
      <t>TiO</t>
    </r>
    <r>
      <rPr>
        <b/>
        <vertAlign val="subscript"/>
        <sz val="10"/>
        <rFont val="Times New Roman"/>
        <family val="1"/>
      </rPr>
      <t>2</t>
    </r>
    <phoneticPr fontId="2" type="noConversion"/>
  </si>
  <si>
    <r>
      <t>Al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r>
      <rPr>
        <b/>
        <vertAlign val="subscript"/>
        <sz val="10"/>
        <rFont val="Times New Roman"/>
        <family val="1"/>
      </rPr>
      <t>3</t>
    </r>
    <phoneticPr fontId="2" type="noConversion"/>
  </si>
  <si>
    <r>
      <t>Cr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r>
      <rPr>
        <b/>
        <vertAlign val="subscript"/>
        <sz val="10"/>
        <rFont val="Times New Roman"/>
        <family val="1"/>
      </rPr>
      <t>3</t>
    </r>
    <phoneticPr fontId="2" type="noConversion"/>
  </si>
  <si>
    <r>
      <t>Fe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r>
      <rPr>
        <b/>
        <vertAlign val="subscript"/>
        <sz val="10"/>
        <rFont val="Times New Roman"/>
        <family val="1"/>
      </rPr>
      <t>3</t>
    </r>
    <phoneticPr fontId="2" type="noConversion"/>
  </si>
  <si>
    <r>
      <t>Na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phoneticPr fontId="2" type="noConversion"/>
  </si>
  <si>
    <r>
      <t>K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phoneticPr fontId="2" type="noConversion"/>
  </si>
  <si>
    <r>
      <t>P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r>
      <rPr>
        <b/>
        <vertAlign val="subscript"/>
        <sz val="10"/>
        <rFont val="Times New Roman"/>
        <family val="1"/>
      </rPr>
      <t>5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</si>
</sst>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_ ;[Red]\-0.00\ "/>
    <numFmt numFmtId="178" formatCode="0.00_);[Red]\(0.00\)"/>
  </numFmts>
  <fonts count="14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rgb="FF00000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  <font>
      <vertAlign val="subscript"/>
      <sz val="11"/>
      <color theme="1"/>
      <name val="Times New Roman"/>
      <family val="1"/>
    </font>
    <font>
      <sz val="1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b/>
      <vertAlign val="subscript"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auto="1"/>
      </top>
      <bottom style="medium">
        <color indexed="64"/>
      </bottom>
      <diagonal/>
    </border>
  </borders>
  <cellStyleXfs count="4">
    <xf numFmtId="0" fontId="0" fillId="0" borderId="0"/>
    <xf numFmtId="0" fontId="3" fillId="0" borderId="0">
      <alignment vertical="center"/>
    </xf>
    <xf numFmtId="0" fontId="3" fillId="0" borderId="0"/>
    <xf numFmtId="0" fontId="1" fillId="0" borderId="0">
      <alignment vertical="center"/>
    </xf>
  </cellStyleXfs>
  <cellXfs count="54">
    <xf numFmtId="0" fontId="0" fillId="0" borderId="0" xfId="0"/>
    <xf numFmtId="176" fontId="5" fillId="0" borderId="1" xfId="0" applyNumberFormat="1" applyFont="1" applyBorder="1" applyAlignment="1">
      <alignment horizontal="left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176" fontId="5" fillId="0" borderId="0" xfId="1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9" fillId="0" borderId="0" xfId="1" applyNumberFormat="1" applyFont="1" applyAlignment="1">
      <alignment horizontal="center" vertical="center"/>
    </xf>
    <xf numFmtId="176" fontId="9" fillId="0" borderId="1" xfId="1" applyNumberFormat="1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177" fontId="10" fillId="0" borderId="0" xfId="0" applyNumberFormat="1" applyFont="1" applyAlignment="1">
      <alignment horizontal="center" vertical="center"/>
    </xf>
    <xf numFmtId="177" fontId="10" fillId="0" borderId="0" xfId="2" applyNumberFormat="1" applyFont="1" applyAlignment="1" applyProtection="1">
      <alignment vertical="top"/>
      <protection locked="0"/>
    </xf>
    <xf numFmtId="177" fontId="10" fillId="0" borderId="0" xfId="2" applyNumberFormat="1" applyFont="1" applyAlignment="1">
      <alignment horizontal="center" vertical="center"/>
    </xf>
    <xf numFmtId="177" fontId="10" fillId="0" borderId="0" xfId="2" applyNumberFormat="1" applyFont="1" applyAlignment="1">
      <alignment vertical="top"/>
    </xf>
    <xf numFmtId="177" fontId="10" fillId="0" borderId="0" xfId="0" applyNumberFormat="1" applyFont="1" applyAlignment="1">
      <alignment vertical="top"/>
    </xf>
    <xf numFmtId="177" fontId="10" fillId="0" borderId="0" xfId="0" applyNumberFormat="1" applyFont="1" applyAlignment="1">
      <alignment horizontal="center" vertical="center" wrapText="1"/>
    </xf>
    <xf numFmtId="176" fontId="10" fillId="0" borderId="0" xfId="2" applyNumberFormat="1" applyFont="1" applyAlignment="1" applyProtection="1">
      <alignment horizontal="left" vertical="center"/>
      <protection locked="0"/>
    </xf>
    <xf numFmtId="176" fontId="10" fillId="0" borderId="0" xfId="2" applyNumberFormat="1" applyFont="1" applyAlignment="1">
      <alignment horizontal="center" vertical="center"/>
    </xf>
    <xf numFmtId="176" fontId="10" fillId="0" borderId="0" xfId="2" applyNumberFormat="1" applyFont="1" applyAlignment="1">
      <alignment horizontal="left" vertical="center"/>
    </xf>
    <xf numFmtId="176" fontId="10" fillId="0" borderId="0" xfId="0" applyNumberFormat="1" applyFont="1" applyAlignment="1">
      <alignment horizontal="left" vertical="center" wrapText="1"/>
    </xf>
    <xf numFmtId="176" fontId="10" fillId="0" borderId="0" xfId="0" applyNumberFormat="1" applyFont="1" applyAlignment="1">
      <alignment horizontal="center" vertical="center" wrapText="1"/>
    </xf>
    <xf numFmtId="176" fontId="10" fillId="0" borderId="0" xfId="0" applyNumberFormat="1" applyFont="1" applyAlignment="1">
      <alignment horizontal="left" vertical="center"/>
    </xf>
    <xf numFmtId="177" fontId="10" fillId="0" borderId="0" xfId="0" applyNumberFormat="1" applyFont="1" applyAlignment="1">
      <alignment vertical="center" wrapText="1"/>
    </xf>
    <xf numFmtId="177" fontId="10" fillId="0" borderId="0" xfId="2" applyNumberFormat="1" applyFont="1" applyAlignment="1" applyProtection="1">
      <alignment vertical="center"/>
      <protection locked="0"/>
    </xf>
    <xf numFmtId="177" fontId="10" fillId="0" borderId="0" xfId="2" applyNumberFormat="1" applyFont="1" applyAlignment="1">
      <alignment vertical="center"/>
    </xf>
    <xf numFmtId="177" fontId="10" fillId="0" borderId="0" xfId="0" applyNumberFormat="1" applyFont="1" applyAlignment="1">
      <alignment vertical="center"/>
    </xf>
    <xf numFmtId="177" fontId="11" fillId="0" borderId="1" xfId="0" applyNumberFormat="1" applyFont="1" applyBorder="1" applyAlignment="1">
      <alignment vertical="top"/>
    </xf>
    <xf numFmtId="177" fontId="12" fillId="0" borderId="1" xfId="0" applyNumberFormat="1" applyFont="1" applyBorder="1" applyAlignment="1">
      <alignment horizontal="center" vertical="center"/>
    </xf>
    <xf numFmtId="177" fontId="11" fillId="0" borderId="1" xfId="0" applyNumberFormat="1" applyFont="1" applyBorder="1" applyAlignment="1">
      <alignment horizontal="center" vertical="center"/>
    </xf>
    <xf numFmtId="177" fontId="10" fillId="0" borderId="1" xfId="0" applyNumberFormat="1" applyFont="1" applyBorder="1" applyAlignment="1">
      <alignment horizontal="center" vertical="center"/>
    </xf>
    <xf numFmtId="177" fontId="10" fillId="0" borderId="1" xfId="0" applyNumberFormat="1" applyFont="1" applyBorder="1" applyAlignment="1">
      <alignment vertical="top"/>
    </xf>
    <xf numFmtId="177" fontId="10" fillId="0" borderId="1" xfId="2" applyNumberFormat="1" applyFont="1" applyBorder="1" applyAlignment="1">
      <alignment vertical="top"/>
    </xf>
    <xf numFmtId="177" fontId="10" fillId="0" borderId="1" xfId="2" applyNumberFormat="1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left" vertical="top"/>
    </xf>
    <xf numFmtId="176" fontId="11" fillId="0" borderId="4" xfId="0" applyNumberFormat="1" applyFont="1" applyBorder="1" applyAlignment="1">
      <alignment horizontal="left" vertical="center"/>
    </xf>
    <xf numFmtId="177" fontId="12" fillId="0" borderId="4" xfId="0" applyNumberFormat="1" applyFont="1" applyBorder="1" applyAlignment="1">
      <alignment horizontal="center" vertical="center"/>
    </xf>
    <xf numFmtId="177" fontId="11" fillId="0" borderId="4" xfId="0" applyNumberFormat="1" applyFont="1" applyBorder="1" applyAlignment="1">
      <alignment horizontal="center" vertical="center"/>
    </xf>
    <xf numFmtId="176" fontId="10" fillId="0" borderId="1" xfId="2" applyNumberFormat="1" applyFont="1" applyBorder="1" applyAlignment="1">
      <alignment horizontal="left" vertical="center"/>
    </xf>
    <xf numFmtId="176" fontId="10" fillId="0" borderId="1" xfId="2" applyNumberFormat="1" applyFont="1" applyBorder="1" applyAlignment="1">
      <alignment horizontal="center" vertical="center"/>
    </xf>
    <xf numFmtId="177" fontId="11" fillId="0" borderId="4" xfId="0" applyNumberFormat="1" applyFont="1" applyBorder="1" applyAlignment="1">
      <alignment vertical="center"/>
    </xf>
    <xf numFmtId="177" fontId="10" fillId="0" borderId="1" xfId="2" applyNumberFormat="1" applyFont="1" applyBorder="1" applyAlignment="1">
      <alignment vertical="center"/>
    </xf>
    <xf numFmtId="176" fontId="5" fillId="0" borderId="0" xfId="0" applyNumberFormat="1" applyFont="1" applyAlignment="1">
      <alignment horizontal="center" vertical="center"/>
    </xf>
    <xf numFmtId="0" fontId="5" fillId="0" borderId="0" xfId="0" applyFont="1"/>
    <xf numFmtId="178" fontId="12" fillId="0" borderId="0" xfId="0" applyNumberFormat="1" applyFont="1" applyAlignment="1">
      <alignment horizontal="center" vertical="center"/>
    </xf>
    <xf numFmtId="178" fontId="5" fillId="0" borderId="0" xfId="0" applyNumberFormat="1" applyFont="1" applyAlignment="1">
      <alignment horizontal="center" vertical="center"/>
    </xf>
    <xf numFmtId="178" fontId="11" fillId="0" borderId="0" xfId="0" applyNumberFormat="1" applyFont="1" applyAlignment="1">
      <alignment horizontal="center" vertical="center"/>
    </xf>
    <xf numFmtId="0" fontId="10" fillId="0" borderId="1" xfId="0" applyFont="1" applyBorder="1"/>
    <xf numFmtId="0" fontId="5" fillId="0" borderId="1" xfId="0" applyFont="1" applyBorder="1"/>
    <xf numFmtId="176" fontId="5" fillId="0" borderId="1" xfId="1" applyNumberFormat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</cellXfs>
  <cellStyles count="4">
    <cellStyle name="常规" xfId="0" builtinId="0"/>
    <cellStyle name="常规 2" xfId="1" xr:uid="{FE2068A0-6A8A-490E-956C-EE715CCDF6DF}"/>
    <cellStyle name="常规 2 2 2" xfId="2" xr:uid="{A42616FB-6DC4-4183-BBC2-4CC6C46193AA}"/>
    <cellStyle name="常规 7" xfId="3" xr:uid="{F0C99001-FA25-4AAB-AA3D-F2C0BAE2F2A8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Documents%20and%20Settings\Utente\Desktop\WORK\GEOLOGIA\LAVORI\Etna\chemical%20geology%20submitted\Mollo%20et%20al\DATI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GEOLOGIA\LAVORI\Assimilazione\Calcoli2\PROG%20PETRO%20BUONI\CIPW-NOR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GEOLOGIA\LAVORI\Colli%20Albani\Alban%20Hills%20inviato%20Lithos1-02-07\Alb2tutto\PROG%20PETRO%20BUONI\CIPW-NOR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ffer"/>
      <sheetName val="Norm-Kress"/>
      <sheetName val="Cpx"/>
      <sheetName val="Plg"/>
      <sheetName val="Plg (2)"/>
      <sheetName val="MELTS"/>
      <sheetName val="G"/>
      <sheetName val="BilMas0.5DRY"/>
      <sheetName val="BilMas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RMA"/>
      <sheetName val="CIPW norm calculation"/>
      <sheetName val="CIPW-NOR1"/>
      <sheetName val="CIPW-NOR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IPW_NOR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BA4CB-CC69-4AA7-9E2F-4E4C2AA2D297}">
  <dimension ref="A1:AF57"/>
  <sheetViews>
    <sheetView workbookViewId="0">
      <selection activeCell="D17" sqref="D17"/>
    </sheetView>
  </sheetViews>
  <sheetFormatPr defaultRowHeight="15" x14ac:dyDescent="0.2"/>
  <cols>
    <col min="1" max="1" width="9" style="3"/>
    <col min="2" max="4" width="13.375" style="3" bestFit="1" customWidth="1"/>
    <col min="5" max="6" width="16.375" style="3" bestFit="1" customWidth="1"/>
    <col min="7" max="17" width="13.375" style="3" bestFit="1" customWidth="1"/>
    <col min="18" max="18" width="14.375" style="3" bestFit="1" customWidth="1"/>
    <col min="19" max="20" width="13.375" style="3" bestFit="1" customWidth="1"/>
    <col min="21" max="23" width="14.375" style="3" bestFit="1" customWidth="1"/>
    <col min="24" max="27" width="13.375" style="3" bestFit="1" customWidth="1"/>
    <col min="28" max="32" width="14.375" style="3" bestFit="1" customWidth="1"/>
    <col min="33" max="16384" width="9" style="3"/>
  </cols>
  <sheetData>
    <row r="1" spans="1:32" ht="15.75" thickBot="1" x14ac:dyDescent="0.25">
      <c r="A1" s="1" t="s">
        <v>1075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s="4" customFormat="1" x14ac:dyDescent="0.2">
      <c r="A2" s="3" t="s">
        <v>1000</v>
      </c>
      <c r="B2" s="44" t="s">
        <v>999</v>
      </c>
      <c r="C2" s="44"/>
      <c r="D2" s="44"/>
      <c r="E2" s="44"/>
      <c r="F2" s="44"/>
      <c r="G2" s="44"/>
      <c r="H2" s="44" t="s">
        <v>998</v>
      </c>
      <c r="I2" s="44"/>
      <c r="J2" s="44"/>
      <c r="K2" s="44"/>
      <c r="L2" s="44"/>
      <c r="M2" s="44" t="s">
        <v>997</v>
      </c>
      <c r="N2" s="44"/>
      <c r="O2" s="44"/>
      <c r="P2" s="44"/>
      <c r="Q2" s="44"/>
      <c r="R2" s="44" t="s">
        <v>996</v>
      </c>
      <c r="S2" s="44"/>
      <c r="T2" s="44"/>
      <c r="U2" s="44"/>
      <c r="V2" s="44"/>
      <c r="W2" s="44"/>
      <c r="X2" s="44" t="s">
        <v>995</v>
      </c>
      <c r="Y2" s="44"/>
      <c r="Z2" s="44"/>
      <c r="AA2" s="44"/>
      <c r="AB2" s="44" t="s">
        <v>994</v>
      </c>
      <c r="AC2" s="44"/>
      <c r="AD2" s="44"/>
      <c r="AE2" s="44"/>
      <c r="AF2" s="44"/>
    </row>
    <row r="3" spans="1:32" x14ac:dyDescent="0.2">
      <c r="A3" s="3" t="s">
        <v>993</v>
      </c>
      <c r="B3" s="5" t="s">
        <v>992</v>
      </c>
      <c r="C3" s="5" t="s">
        <v>991</v>
      </c>
      <c r="D3" s="5" t="s">
        <v>990</v>
      </c>
      <c r="E3" s="5" t="s">
        <v>989</v>
      </c>
      <c r="F3" s="5" t="s">
        <v>988</v>
      </c>
      <c r="G3" s="5" t="s">
        <v>987</v>
      </c>
      <c r="H3" s="5" t="s">
        <v>986</v>
      </c>
      <c r="I3" s="5" t="s">
        <v>985</v>
      </c>
      <c r="J3" s="5" t="s">
        <v>984</v>
      </c>
      <c r="K3" s="5" t="s">
        <v>983</v>
      </c>
      <c r="L3" s="5" t="s">
        <v>982</v>
      </c>
      <c r="M3" s="5" t="s">
        <v>981</v>
      </c>
      <c r="N3" s="5" t="s">
        <v>980</v>
      </c>
      <c r="O3" s="5" t="s">
        <v>979</v>
      </c>
      <c r="P3" s="5" t="s">
        <v>978</v>
      </c>
      <c r="Q3" s="5" t="s">
        <v>977</v>
      </c>
      <c r="R3" s="5" t="s">
        <v>976</v>
      </c>
      <c r="S3" s="5" t="s">
        <v>975</v>
      </c>
      <c r="T3" s="5" t="s">
        <v>974</v>
      </c>
      <c r="U3" s="5" t="s">
        <v>973</v>
      </c>
      <c r="V3" s="5" t="s">
        <v>972</v>
      </c>
      <c r="W3" s="5" t="s">
        <v>971</v>
      </c>
      <c r="X3" s="5" t="s">
        <v>970</v>
      </c>
      <c r="Y3" s="5" t="s">
        <v>969</v>
      </c>
      <c r="Z3" s="5" t="s">
        <v>968</v>
      </c>
      <c r="AA3" s="5" t="s">
        <v>967</v>
      </c>
      <c r="AB3" s="5" t="s">
        <v>966</v>
      </c>
      <c r="AC3" s="5" t="s">
        <v>965</v>
      </c>
      <c r="AD3" s="5" t="s">
        <v>964</v>
      </c>
      <c r="AE3" s="5" t="s">
        <v>963</v>
      </c>
      <c r="AF3" s="5" t="s">
        <v>962</v>
      </c>
    </row>
    <row r="4" spans="1:32" x14ac:dyDescent="0.2">
      <c r="A4" s="3" t="s">
        <v>1079</v>
      </c>
      <c r="B4" s="5" t="s">
        <v>1080</v>
      </c>
      <c r="C4" s="5" t="s">
        <v>1080</v>
      </c>
      <c r="D4" s="5" t="s">
        <v>1080</v>
      </c>
      <c r="E4" s="5" t="s">
        <v>1081</v>
      </c>
      <c r="F4" s="5" t="s">
        <v>1081</v>
      </c>
      <c r="G4" s="5" t="s">
        <v>1080</v>
      </c>
      <c r="H4" s="5" t="s">
        <v>1081</v>
      </c>
      <c r="I4" s="5" t="s">
        <v>1081</v>
      </c>
      <c r="J4" s="5" t="s">
        <v>1080</v>
      </c>
      <c r="K4" s="5" t="s">
        <v>1080</v>
      </c>
      <c r="L4" s="5" t="s">
        <v>1080</v>
      </c>
      <c r="M4" s="5" t="s">
        <v>1080</v>
      </c>
      <c r="N4" s="5" t="s">
        <v>1080</v>
      </c>
      <c r="O4" s="5" t="s">
        <v>1080</v>
      </c>
      <c r="P4" s="5" t="s">
        <v>1081</v>
      </c>
      <c r="Q4" s="5" t="s">
        <v>1081</v>
      </c>
      <c r="R4" s="5" t="s">
        <v>1081</v>
      </c>
      <c r="S4" s="5" t="s">
        <v>1081</v>
      </c>
      <c r="T4" s="5" t="s">
        <v>1081</v>
      </c>
      <c r="U4" s="5" t="s">
        <v>1081</v>
      </c>
      <c r="V4" s="5" t="s">
        <v>1080</v>
      </c>
      <c r="W4" s="5" t="s">
        <v>1080</v>
      </c>
      <c r="X4" s="5" t="s">
        <v>1081</v>
      </c>
      <c r="Y4" s="5" t="s">
        <v>1081</v>
      </c>
      <c r="Z4" s="5" t="s">
        <v>1080</v>
      </c>
      <c r="AA4" s="5" t="s">
        <v>1080</v>
      </c>
      <c r="AB4" s="5" t="s">
        <v>1081</v>
      </c>
      <c r="AC4" s="5" t="s">
        <v>1080</v>
      </c>
      <c r="AD4" s="5" t="s">
        <v>1081</v>
      </c>
      <c r="AE4" s="5" t="s">
        <v>1080</v>
      </c>
      <c r="AF4" s="5" t="s">
        <v>1081</v>
      </c>
    </row>
    <row r="5" spans="1:32" x14ac:dyDescent="0.25">
      <c r="A5" s="3" t="s">
        <v>961</v>
      </c>
      <c r="B5" s="11" t="s">
        <v>1001</v>
      </c>
      <c r="C5" s="11" t="s">
        <v>1002</v>
      </c>
      <c r="D5" s="11" t="s">
        <v>1003</v>
      </c>
      <c r="E5" s="11" t="s">
        <v>1004</v>
      </c>
      <c r="F5" s="11" t="s">
        <v>1005</v>
      </c>
      <c r="G5" s="11" t="s">
        <v>1006</v>
      </c>
      <c r="H5" s="11" t="s">
        <v>1007</v>
      </c>
      <c r="I5" s="11" t="s">
        <v>1008</v>
      </c>
      <c r="J5" s="11" t="s">
        <v>1009</v>
      </c>
      <c r="K5" s="11" t="s">
        <v>1010</v>
      </c>
      <c r="L5" s="11" t="s">
        <v>1011</v>
      </c>
      <c r="M5" s="11" t="s">
        <v>1012</v>
      </c>
      <c r="N5" s="11" t="s">
        <v>1013</v>
      </c>
      <c r="O5" s="11" t="s">
        <v>1014</v>
      </c>
      <c r="P5" s="11" t="s">
        <v>1015</v>
      </c>
      <c r="Q5" s="11" t="s">
        <v>1016</v>
      </c>
      <c r="R5" s="11" t="s">
        <v>1017</v>
      </c>
      <c r="S5" s="11" t="s">
        <v>1018</v>
      </c>
      <c r="T5" s="11" t="s">
        <v>1019</v>
      </c>
      <c r="U5" s="11" t="s">
        <v>1020</v>
      </c>
      <c r="V5" s="11" t="s">
        <v>1021</v>
      </c>
      <c r="W5" s="11" t="s">
        <v>1022</v>
      </c>
      <c r="X5" s="11" t="s">
        <v>1023</v>
      </c>
      <c r="Y5" s="11" t="s">
        <v>1024</v>
      </c>
      <c r="Z5" s="11" t="s">
        <v>1025</v>
      </c>
      <c r="AA5" s="11" t="s">
        <v>1026</v>
      </c>
      <c r="AB5" s="11" t="s">
        <v>1027</v>
      </c>
      <c r="AC5" s="11" t="s">
        <v>1028</v>
      </c>
      <c r="AD5" s="11" t="s">
        <v>1029</v>
      </c>
      <c r="AE5" s="11" t="s">
        <v>1030</v>
      </c>
      <c r="AF5" s="11" t="s">
        <v>1031</v>
      </c>
    </row>
    <row r="6" spans="1:32" s="6" customFormat="1" ht="15.75" thickBot="1" x14ac:dyDescent="0.3">
      <c r="A6" s="2" t="s">
        <v>960</v>
      </c>
      <c r="B6" s="12" t="s">
        <v>1032</v>
      </c>
      <c r="C6" s="12" t="s">
        <v>1033</v>
      </c>
      <c r="D6" s="12" t="s">
        <v>1034</v>
      </c>
      <c r="E6" s="12" t="s">
        <v>959</v>
      </c>
      <c r="F6" s="12" t="s">
        <v>958</v>
      </c>
      <c r="G6" s="12" t="s">
        <v>1035</v>
      </c>
      <c r="H6" s="12" t="s">
        <v>1036</v>
      </c>
      <c r="I6" s="12" t="s">
        <v>1037</v>
      </c>
      <c r="J6" s="12" t="s">
        <v>1038</v>
      </c>
      <c r="K6" s="12" t="s">
        <v>1039</v>
      </c>
      <c r="L6" s="12" t="s">
        <v>1040</v>
      </c>
      <c r="M6" s="12" t="s">
        <v>1041</v>
      </c>
      <c r="N6" s="12" t="s">
        <v>1042</v>
      </c>
      <c r="O6" s="12" t="s">
        <v>1043</v>
      </c>
      <c r="P6" s="12" t="s">
        <v>1044</v>
      </c>
      <c r="Q6" s="12" t="s">
        <v>1045</v>
      </c>
      <c r="R6" s="12" t="s">
        <v>1046</v>
      </c>
      <c r="S6" s="12" t="s">
        <v>1047</v>
      </c>
      <c r="T6" s="12" t="s">
        <v>1048</v>
      </c>
      <c r="U6" s="12" t="s">
        <v>1049</v>
      </c>
      <c r="V6" s="12" t="s">
        <v>1050</v>
      </c>
      <c r="W6" s="12" t="s">
        <v>1051</v>
      </c>
      <c r="X6" s="12" t="s">
        <v>1052</v>
      </c>
      <c r="Y6" s="12" t="s">
        <v>1053</v>
      </c>
      <c r="Z6" s="12" t="s">
        <v>1054</v>
      </c>
      <c r="AA6" s="12" t="s">
        <v>1055</v>
      </c>
      <c r="AB6" s="12" t="s">
        <v>1056</v>
      </c>
      <c r="AC6" s="12" t="s">
        <v>1057</v>
      </c>
      <c r="AD6" s="12" t="s">
        <v>1058</v>
      </c>
      <c r="AE6" s="12" t="s">
        <v>1059</v>
      </c>
      <c r="AF6" s="12" t="s">
        <v>1060</v>
      </c>
    </row>
    <row r="7" spans="1:32" ht="16.5" x14ac:dyDescent="0.2">
      <c r="A7" s="5" t="s">
        <v>1061</v>
      </c>
      <c r="B7" s="5">
        <v>47.8626</v>
      </c>
      <c r="C7" s="5">
        <v>47.779600000000002</v>
      </c>
      <c r="D7" s="5">
        <v>47.430999999999997</v>
      </c>
      <c r="E7" s="5">
        <v>47.773000000000003</v>
      </c>
      <c r="F7" s="5">
        <v>47.841999999999999</v>
      </c>
      <c r="G7" s="5">
        <v>47.789000000000001</v>
      </c>
      <c r="H7" s="5">
        <v>46.85</v>
      </c>
      <c r="I7" s="5">
        <v>47.238799999999998</v>
      </c>
      <c r="J7" s="5">
        <v>47.946399999999997</v>
      </c>
      <c r="K7" s="5">
        <v>47.941699999999997</v>
      </c>
      <c r="L7" s="5">
        <v>47.793900000000001</v>
      </c>
      <c r="M7" s="5">
        <v>49.483800000000002</v>
      </c>
      <c r="N7" s="5">
        <v>49.1648</v>
      </c>
      <c r="O7" s="5">
        <v>48.536000000000001</v>
      </c>
      <c r="P7" s="5">
        <v>50.252600000000001</v>
      </c>
      <c r="Q7" s="5">
        <v>49.662999999999997</v>
      </c>
      <c r="R7" s="5">
        <v>47.341999999999999</v>
      </c>
      <c r="S7" s="5">
        <v>48.915799999999997</v>
      </c>
      <c r="T7" s="5">
        <v>49.864800000000002</v>
      </c>
      <c r="U7" s="5">
        <v>49.164200000000001</v>
      </c>
      <c r="V7" s="5">
        <v>49.66</v>
      </c>
      <c r="W7" s="5">
        <v>49.183999999999997</v>
      </c>
      <c r="X7" s="5">
        <v>49.023000000000003</v>
      </c>
      <c r="Y7" s="5">
        <v>49.242199999999997</v>
      </c>
      <c r="Z7" s="5">
        <v>49.331000000000003</v>
      </c>
      <c r="AA7" s="5">
        <v>49.342199999999998</v>
      </c>
      <c r="AB7" s="5">
        <v>47.789000000000001</v>
      </c>
      <c r="AC7" s="5">
        <v>47.79</v>
      </c>
      <c r="AD7" s="5">
        <v>48.584000000000003</v>
      </c>
      <c r="AE7" s="5">
        <v>48.884</v>
      </c>
      <c r="AF7" s="5">
        <v>48.765999999999998</v>
      </c>
    </row>
    <row r="8" spans="1:32" ht="16.5" x14ac:dyDescent="0.2">
      <c r="A8" s="5" t="s">
        <v>1062</v>
      </c>
      <c r="B8" s="5">
        <v>2.5329000000000002</v>
      </c>
      <c r="C8" s="5">
        <v>2.5110999999999999</v>
      </c>
      <c r="D8" s="5">
        <v>2.6539999999999999</v>
      </c>
      <c r="E8" s="5">
        <v>2.6629999999999998</v>
      </c>
      <c r="F8" s="5">
        <v>2.6379999999999999</v>
      </c>
      <c r="G8" s="5">
        <v>2.6589999999999998</v>
      </c>
      <c r="H8" s="5">
        <v>2.4824000000000002</v>
      </c>
      <c r="I8" s="5">
        <v>2.4790999999999999</v>
      </c>
      <c r="J8" s="5">
        <v>2.5480999999999998</v>
      </c>
      <c r="K8" s="5">
        <v>2.4384999999999999</v>
      </c>
      <c r="L8" s="5">
        <v>2.5358999999999998</v>
      </c>
      <c r="M8" s="5">
        <v>2.2246000000000001</v>
      </c>
      <c r="N8" s="5">
        <v>2.2669999999999999</v>
      </c>
      <c r="O8" s="5">
        <v>2.286</v>
      </c>
      <c r="P8" s="5">
        <v>2.2223999999999999</v>
      </c>
      <c r="Q8" s="5">
        <v>2.2267000000000001</v>
      </c>
      <c r="R8" s="5">
        <v>2.5449999999999999</v>
      </c>
      <c r="S8" s="5">
        <v>2.4478</v>
      </c>
      <c r="T8" s="5">
        <v>2.3895</v>
      </c>
      <c r="U8" s="5">
        <v>2.2968999999999999</v>
      </c>
      <c r="V8" s="5">
        <v>2.4430000000000001</v>
      </c>
      <c r="W8" s="5">
        <v>2.4340000000000002</v>
      </c>
      <c r="X8" s="5">
        <v>2.544</v>
      </c>
      <c r="Y8" s="5">
        <v>2.4491999999999998</v>
      </c>
      <c r="Z8" s="5">
        <v>2.5190000000000001</v>
      </c>
      <c r="AA8" s="5">
        <v>2.4024000000000001</v>
      </c>
      <c r="AB8" s="5">
        <v>2.6659999999999999</v>
      </c>
      <c r="AC8" s="5">
        <v>2.6520000000000001</v>
      </c>
      <c r="AD8" s="5">
        <v>2.589</v>
      </c>
      <c r="AE8" s="5">
        <v>2.5070000000000001</v>
      </c>
      <c r="AF8" s="5">
        <v>2.5819999999999999</v>
      </c>
    </row>
    <row r="9" spans="1:32" ht="16.5" x14ac:dyDescent="0.2">
      <c r="A9" s="5" t="s">
        <v>1063</v>
      </c>
      <c r="B9" s="5">
        <v>16.802700000000002</v>
      </c>
      <c r="C9" s="5">
        <v>16.674700000000001</v>
      </c>
      <c r="D9" s="5">
        <v>16.664999999999999</v>
      </c>
      <c r="E9" s="5">
        <v>16.785</v>
      </c>
      <c r="F9" s="5">
        <v>16.751999999999999</v>
      </c>
      <c r="G9" s="5">
        <v>16.809000000000001</v>
      </c>
      <c r="H9" s="5">
        <v>16.3658</v>
      </c>
      <c r="I9" s="5">
        <v>16.159500000000001</v>
      </c>
      <c r="J9" s="5">
        <v>16.9358</v>
      </c>
      <c r="K9" s="5">
        <v>16.747199999999999</v>
      </c>
      <c r="L9" s="5">
        <v>16.9832</v>
      </c>
      <c r="M9" s="5">
        <v>15.540699999999999</v>
      </c>
      <c r="N9" s="5">
        <v>15.4748</v>
      </c>
      <c r="O9" s="5">
        <v>15.13</v>
      </c>
      <c r="P9" s="5">
        <v>15.860300000000001</v>
      </c>
      <c r="Q9" s="5">
        <v>15.4955</v>
      </c>
      <c r="R9" s="5">
        <v>16.231000000000002</v>
      </c>
      <c r="S9" s="5">
        <v>16.7347</v>
      </c>
      <c r="T9" s="5">
        <v>16.700500000000002</v>
      </c>
      <c r="U9" s="5">
        <v>16.303000000000001</v>
      </c>
      <c r="V9" s="5">
        <v>16.419</v>
      </c>
      <c r="W9" s="5">
        <v>16.286999999999999</v>
      </c>
      <c r="X9" s="5">
        <v>16.86</v>
      </c>
      <c r="Y9" s="5">
        <v>16.890499999999999</v>
      </c>
      <c r="Z9" s="5">
        <v>16.88</v>
      </c>
      <c r="AA9" s="5">
        <v>16.890799999999999</v>
      </c>
      <c r="AB9" s="5">
        <v>16.890999999999998</v>
      </c>
      <c r="AC9" s="5">
        <v>16.824999999999999</v>
      </c>
      <c r="AD9" s="5">
        <v>16.812000000000001</v>
      </c>
      <c r="AE9" s="5">
        <v>16.542000000000002</v>
      </c>
      <c r="AF9" s="5">
        <v>16.698</v>
      </c>
    </row>
    <row r="10" spans="1:32" ht="16.5" x14ac:dyDescent="0.2">
      <c r="A10" s="5" t="s">
        <v>1064</v>
      </c>
      <c r="B10" s="5">
        <v>10.7826</v>
      </c>
      <c r="C10" s="5">
        <v>10.8109</v>
      </c>
      <c r="D10" s="5">
        <v>11.346</v>
      </c>
      <c r="E10" s="5">
        <v>11.38</v>
      </c>
      <c r="F10" s="5">
        <v>11.263999999999999</v>
      </c>
      <c r="G10" s="5">
        <v>11.281000000000001</v>
      </c>
      <c r="H10" s="5">
        <v>10.6836</v>
      </c>
      <c r="I10" s="5">
        <v>10.729699999999999</v>
      </c>
      <c r="J10" s="5">
        <v>11.002599999999999</v>
      </c>
      <c r="K10" s="5">
        <v>10.8924</v>
      </c>
      <c r="L10" s="5">
        <v>10.971399999999999</v>
      </c>
      <c r="M10" s="5">
        <v>11.5913</v>
      </c>
      <c r="N10" s="5">
        <v>11.5952</v>
      </c>
      <c r="O10" s="5">
        <v>11.965999999999999</v>
      </c>
      <c r="P10" s="5">
        <v>11.3749</v>
      </c>
      <c r="Q10" s="5">
        <v>11.528</v>
      </c>
      <c r="R10" s="5">
        <v>11.398</v>
      </c>
      <c r="S10" s="5">
        <v>11.1496</v>
      </c>
      <c r="T10" s="5">
        <v>10.654999999999999</v>
      </c>
      <c r="U10" s="5">
        <v>10.378299999999999</v>
      </c>
      <c r="V10" s="5">
        <v>11.111000000000001</v>
      </c>
      <c r="W10" s="5">
        <v>11.117000000000001</v>
      </c>
      <c r="X10" s="5">
        <v>11.532</v>
      </c>
      <c r="Y10" s="5">
        <v>10.9876</v>
      </c>
      <c r="Z10" s="5">
        <v>11.513</v>
      </c>
      <c r="AA10" s="5">
        <v>10.906599999999999</v>
      </c>
      <c r="AB10" s="5">
        <v>11.644</v>
      </c>
      <c r="AC10" s="5">
        <v>11.646000000000001</v>
      </c>
      <c r="AD10" s="5">
        <v>11.336</v>
      </c>
      <c r="AE10" s="5">
        <v>11.163</v>
      </c>
      <c r="AF10" s="5">
        <v>11.302</v>
      </c>
    </row>
    <row r="11" spans="1:32" x14ac:dyDescent="0.2">
      <c r="A11" s="5" t="s">
        <v>957</v>
      </c>
      <c r="B11" s="5">
        <v>0.1464</v>
      </c>
      <c r="C11" s="5">
        <v>0.1459</v>
      </c>
      <c r="D11" s="5">
        <v>0.13700000000000001</v>
      </c>
      <c r="E11" s="5">
        <v>0.13800000000000001</v>
      </c>
      <c r="F11" s="5">
        <v>0.13800000000000001</v>
      </c>
      <c r="G11" s="5">
        <v>0.13900000000000001</v>
      </c>
      <c r="H11" s="5">
        <v>0.1462</v>
      </c>
      <c r="I11" s="5">
        <v>0.14630000000000001</v>
      </c>
      <c r="J11" s="5">
        <v>0.1484</v>
      </c>
      <c r="K11" s="5">
        <v>0.14630000000000001</v>
      </c>
      <c r="L11" s="5">
        <v>0.15359999999999999</v>
      </c>
      <c r="M11" s="5">
        <v>0.15010000000000001</v>
      </c>
      <c r="N11" s="5">
        <v>0.1512</v>
      </c>
      <c r="O11" s="5">
        <v>0.14399999999999999</v>
      </c>
      <c r="P11" s="5">
        <v>0.1472</v>
      </c>
      <c r="Q11" s="5">
        <v>0.151</v>
      </c>
      <c r="R11" s="5">
        <v>0.13700000000000001</v>
      </c>
      <c r="S11" s="5">
        <v>0.14580000000000001</v>
      </c>
      <c r="T11" s="5">
        <v>0.14749999999999999</v>
      </c>
      <c r="U11" s="5">
        <v>0.1414</v>
      </c>
      <c r="V11" s="5">
        <v>0.13600000000000001</v>
      </c>
      <c r="W11" s="5">
        <v>0.13500000000000001</v>
      </c>
      <c r="X11" s="5">
        <v>0.14000000000000001</v>
      </c>
      <c r="Y11" s="5">
        <v>0.1479</v>
      </c>
      <c r="Z11" s="5">
        <v>0.14000000000000001</v>
      </c>
      <c r="AA11" s="5">
        <v>0.14630000000000001</v>
      </c>
      <c r="AB11" s="5">
        <v>0.13900000000000001</v>
      </c>
      <c r="AC11" s="5">
        <v>0.13900000000000001</v>
      </c>
      <c r="AD11" s="5">
        <v>0.13600000000000001</v>
      </c>
      <c r="AE11" s="5">
        <v>0.13700000000000001</v>
      </c>
      <c r="AF11" s="5">
        <v>0.13800000000000001</v>
      </c>
    </row>
    <row r="12" spans="1:32" x14ac:dyDescent="0.2">
      <c r="A12" s="5" t="s">
        <v>956</v>
      </c>
      <c r="B12" s="5">
        <v>4.0799000000000003</v>
      </c>
      <c r="C12" s="5">
        <v>4.0872999999999999</v>
      </c>
      <c r="D12" s="5">
        <v>4.1529999999999996</v>
      </c>
      <c r="E12" s="5">
        <v>4.1779999999999999</v>
      </c>
      <c r="F12" s="5">
        <v>4.0869999999999997</v>
      </c>
      <c r="G12" s="5">
        <v>4.1349999999999998</v>
      </c>
      <c r="H12" s="5">
        <v>4.5827999999999998</v>
      </c>
      <c r="I12" s="5">
        <v>4.6176000000000004</v>
      </c>
      <c r="J12" s="5">
        <v>3.9438</v>
      </c>
      <c r="K12" s="5">
        <v>3.8479000000000001</v>
      </c>
      <c r="L12" s="5">
        <v>3.9051999999999998</v>
      </c>
      <c r="M12" s="5">
        <v>5.4435000000000002</v>
      </c>
      <c r="N12" s="5">
        <v>5.4143999999999997</v>
      </c>
      <c r="O12" s="5">
        <v>6.0270000000000001</v>
      </c>
      <c r="P12" s="5">
        <v>4.8628</v>
      </c>
      <c r="Q12" s="5">
        <v>5.2453000000000003</v>
      </c>
      <c r="R12" s="5">
        <v>4.0170000000000003</v>
      </c>
      <c r="S12" s="5">
        <v>4.0194000000000001</v>
      </c>
      <c r="T12" s="5">
        <v>3.8719000000000001</v>
      </c>
      <c r="U12" s="5">
        <v>3.8959999999999999</v>
      </c>
      <c r="V12" s="5">
        <v>3.9369999999999998</v>
      </c>
      <c r="W12" s="5">
        <v>3.9809999999999999</v>
      </c>
      <c r="X12" s="5">
        <v>4.1440000000000001</v>
      </c>
      <c r="Y12" s="5">
        <v>3.9994000000000001</v>
      </c>
      <c r="Z12" s="5">
        <v>4.0759999999999996</v>
      </c>
      <c r="AA12" s="5">
        <v>4.0075000000000003</v>
      </c>
      <c r="AB12" s="5">
        <v>4.109</v>
      </c>
      <c r="AC12" s="5">
        <v>4.0960000000000001</v>
      </c>
      <c r="AD12" s="5">
        <v>4.0060000000000002</v>
      </c>
      <c r="AE12" s="5">
        <v>3.956</v>
      </c>
      <c r="AF12" s="5">
        <v>3.99</v>
      </c>
    </row>
    <row r="13" spans="1:32" x14ac:dyDescent="0.2">
      <c r="A13" s="5" t="s">
        <v>955</v>
      </c>
      <c r="B13" s="5">
        <v>7.9497999999999998</v>
      </c>
      <c r="C13" s="5">
        <v>7.9192</v>
      </c>
      <c r="D13" s="5">
        <v>7.8170000000000002</v>
      </c>
      <c r="E13" s="5">
        <v>7.8529999999999998</v>
      </c>
      <c r="F13" s="5">
        <v>7.88</v>
      </c>
      <c r="G13" s="5">
        <v>7.8170000000000002</v>
      </c>
      <c r="H13" s="5">
        <v>8.6616999999999997</v>
      </c>
      <c r="I13" s="5">
        <v>8.7106999999999992</v>
      </c>
      <c r="J13" s="5">
        <v>7.8137999999999996</v>
      </c>
      <c r="K13" s="5">
        <v>7.6471999999999998</v>
      </c>
      <c r="L13" s="5">
        <v>7.8238000000000003</v>
      </c>
      <c r="M13" s="5">
        <v>8.3142999999999994</v>
      </c>
      <c r="N13" s="5">
        <v>8.3787000000000003</v>
      </c>
      <c r="O13" s="5">
        <v>8.4090000000000007</v>
      </c>
      <c r="P13" s="5">
        <v>8.1395999999999997</v>
      </c>
      <c r="Q13" s="5">
        <v>8.1311</v>
      </c>
      <c r="R13" s="5">
        <v>8.4760000000000009</v>
      </c>
      <c r="S13" s="5">
        <v>7.9313000000000002</v>
      </c>
      <c r="T13" s="5">
        <v>7.7243000000000004</v>
      </c>
      <c r="U13" s="5">
        <v>8.3940000000000001</v>
      </c>
      <c r="V13" s="5">
        <v>7.7930000000000001</v>
      </c>
      <c r="W13" s="5">
        <v>8.234</v>
      </c>
      <c r="X13" s="5">
        <v>7.7249999999999996</v>
      </c>
      <c r="Y13" s="5">
        <v>7.8753000000000002</v>
      </c>
      <c r="Z13" s="5">
        <v>7.6769999999999996</v>
      </c>
      <c r="AA13" s="5">
        <v>7.7324000000000002</v>
      </c>
      <c r="AB13" s="5">
        <v>7.649</v>
      </c>
      <c r="AC13" s="5">
        <v>7.657</v>
      </c>
      <c r="AD13" s="5">
        <v>7.6520000000000001</v>
      </c>
      <c r="AE13" s="5">
        <v>7.5679999999999996</v>
      </c>
      <c r="AF13" s="5">
        <v>7.62</v>
      </c>
    </row>
    <row r="14" spans="1:32" ht="16.5" x14ac:dyDescent="0.2">
      <c r="A14" s="5" t="s">
        <v>1065</v>
      </c>
      <c r="B14" s="5">
        <v>5.6292</v>
      </c>
      <c r="C14" s="5">
        <v>5.6089000000000002</v>
      </c>
      <c r="D14" s="5">
        <v>5.3760000000000003</v>
      </c>
      <c r="E14" s="5">
        <v>5.3479999999999999</v>
      </c>
      <c r="F14" s="5">
        <v>5.2409999999999997</v>
      </c>
      <c r="G14" s="5">
        <v>5.2830000000000004</v>
      </c>
      <c r="H14" s="5">
        <v>5.024</v>
      </c>
      <c r="I14" s="5">
        <v>5.2138999999999998</v>
      </c>
      <c r="J14" s="5">
        <v>5.1924999999999999</v>
      </c>
      <c r="K14" s="5">
        <v>4.8832000000000004</v>
      </c>
      <c r="L14" s="5">
        <v>5.0208000000000004</v>
      </c>
      <c r="M14" s="5">
        <v>4.3650000000000002</v>
      </c>
      <c r="N14" s="5">
        <v>4.5457000000000001</v>
      </c>
      <c r="O14" s="5">
        <v>4.1390000000000002</v>
      </c>
      <c r="P14" s="5">
        <v>4.4893999999999998</v>
      </c>
      <c r="Q14" s="5">
        <v>4.4143999999999997</v>
      </c>
      <c r="R14" s="5">
        <v>4.2430000000000003</v>
      </c>
      <c r="S14" s="5">
        <v>4.8757000000000001</v>
      </c>
      <c r="T14" s="5">
        <v>5.0483000000000002</v>
      </c>
      <c r="U14" s="5">
        <v>4.6763000000000003</v>
      </c>
      <c r="V14" s="5">
        <v>4.7709999999999999</v>
      </c>
      <c r="W14" s="5">
        <v>4.5289999999999999</v>
      </c>
      <c r="X14" s="5">
        <v>4.7530000000000001</v>
      </c>
      <c r="Y14" s="5">
        <v>4.9084000000000003</v>
      </c>
      <c r="Z14" s="5">
        <v>4.5839999999999996</v>
      </c>
      <c r="AA14" s="5">
        <v>4.7366999999999999</v>
      </c>
      <c r="AB14" s="5">
        <v>5.2709999999999999</v>
      </c>
      <c r="AC14" s="5">
        <v>5.234</v>
      </c>
      <c r="AD14" s="5">
        <v>4.9710000000000001</v>
      </c>
      <c r="AE14" s="5">
        <v>4.8090000000000002</v>
      </c>
      <c r="AF14" s="5">
        <v>4.9790000000000001</v>
      </c>
    </row>
    <row r="15" spans="1:32" ht="16.5" x14ac:dyDescent="0.2">
      <c r="A15" s="5" t="s">
        <v>1066</v>
      </c>
      <c r="B15" s="5">
        <v>2.9500999999999999</v>
      </c>
      <c r="C15" s="5">
        <v>2.9401999999999999</v>
      </c>
      <c r="D15" s="5">
        <v>3.01</v>
      </c>
      <c r="E15" s="5">
        <v>3.0209999999999999</v>
      </c>
      <c r="F15" s="5">
        <v>2.9950000000000001</v>
      </c>
      <c r="G15" s="5">
        <v>3.01</v>
      </c>
      <c r="H15" s="5">
        <v>2.69</v>
      </c>
      <c r="I15" s="5">
        <v>2.7618</v>
      </c>
      <c r="J15" s="5">
        <v>2.7644000000000002</v>
      </c>
      <c r="K15" s="5">
        <v>2.6838000000000002</v>
      </c>
      <c r="L15" s="5">
        <v>2.7570999999999999</v>
      </c>
      <c r="M15" s="5">
        <v>1.7054</v>
      </c>
      <c r="N15" s="5">
        <v>1.7536</v>
      </c>
      <c r="O15" s="5">
        <v>1.722</v>
      </c>
      <c r="P15" s="5">
        <v>1.6995</v>
      </c>
      <c r="Q15" s="5">
        <v>1.7329000000000001</v>
      </c>
      <c r="R15" s="5">
        <v>2.3690000000000002</v>
      </c>
      <c r="S15" s="5">
        <v>2.3997000000000002</v>
      </c>
      <c r="T15" s="5">
        <v>2.3172000000000001</v>
      </c>
      <c r="U15" s="5">
        <v>2.4068000000000001</v>
      </c>
      <c r="V15" s="5">
        <v>2.4940000000000002</v>
      </c>
      <c r="W15" s="5">
        <v>2.4689999999999999</v>
      </c>
      <c r="X15" s="5">
        <v>2.4860000000000002</v>
      </c>
      <c r="Y15" s="5">
        <v>2.3039000000000001</v>
      </c>
      <c r="Z15" s="5">
        <v>2.6059999999999999</v>
      </c>
      <c r="AA15" s="5">
        <v>2.5261</v>
      </c>
      <c r="AB15" s="5">
        <v>2.83</v>
      </c>
      <c r="AC15" s="5">
        <v>2.7919999999999998</v>
      </c>
      <c r="AD15" s="5">
        <v>2.8330000000000002</v>
      </c>
      <c r="AE15" s="5">
        <v>2.798</v>
      </c>
      <c r="AF15" s="5">
        <v>2.8180000000000001</v>
      </c>
    </row>
    <row r="16" spans="1:32" ht="16.5" x14ac:dyDescent="0.2">
      <c r="A16" s="5" t="s">
        <v>1067</v>
      </c>
      <c r="B16" s="5">
        <v>0.93240000000000001</v>
      </c>
      <c r="C16" s="5">
        <v>0.93500000000000005</v>
      </c>
      <c r="D16" s="5">
        <v>0.96599999999999997</v>
      </c>
      <c r="E16" s="5">
        <v>0.95899999999999996</v>
      </c>
      <c r="F16" s="5">
        <v>0.95299999999999996</v>
      </c>
      <c r="G16" s="5">
        <v>0.96</v>
      </c>
      <c r="H16" s="5">
        <v>0.88009999999999999</v>
      </c>
      <c r="I16" s="5">
        <v>0.88090000000000002</v>
      </c>
      <c r="J16" s="5">
        <v>0.92179999999999995</v>
      </c>
      <c r="K16" s="5">
        <v>0.87990000000000002</v>
      </c>
      <c r="L16" s="5">
        <v>0.9526</v>
      </c>
      <c r="M16" s="5">
        <v>0.58809999999999996</v>
      </c>
      <c r="N16" s="5">
        <v>0.60189999999999999</v>
      </c>
      <c r="O16" s="5">
        <v>0.56000000000000005</v>
      </c>
      <c r="P16" s="5">
        <v>0.58250000000000002</v>
      </c>
      <c r="Q16" s="5">
        <v>0.56599999999999995</v>
      </c>
      <c r="R16" s="5">
        <v>0.76600000000000001</v>
      </c>
      <c r="S16" s="5">
        <v>0.78800000000000003</v>
      </c>
      <c r="T16" s="5">
        <v>0.7631</v>
      </c>
      <c r="U16" s="5">
        <v>0.7429</v>
      </c>
      <c r="V16" s="5">
        <v>0.76800000000000002</v>
      </c>
      <c r="W16" s="5">
        <v>0.76500000000000001</v>
      </c>
      <c r="X16" s="5">
        <v>0.8</v>
      </c>
      <c r="Y16" s="5">
        <v>0.78549999999999998</v>
      </c>
      <c r="Z16" s="5">
        <v>0.80600000000000005</v>
      </c>
      <c r="AA16" s="5">
        <v>0.7792</v>
      </c>
      <c r="AB16" s="5">
        <v>0.92100000000000004</v>
      </c>
      <c r="AC16" s="5">
        <v>0.91400000000000003</v>
      </c>
      <c r="AD16" s="5">
        <v>0.88700000000000001</v>
      </c>
      <c r="AE16" s="5">
        <v>0.85499999999999998</v>
      </c>
      <c r="AF16" s="5">
        <v>0.879</v>
      </c>
    </row>
    <row r="17" spans="1:32" x14ac:dyDescent="0.2">
      <c r="A17" s="5" t="s">
        <v>954</v>
      </c>
      <c r="B17" s="5">
        <v>-0.17136329017511001</v>
      </c>
      <c r="C17" s="5">
        <v>-0.29673590504487302</v>
      </c>
      <c r="D17" s="5">
        <v>-0.04</v>
      </c>
      <c r="E17" s="5">
        <f>0.04</f>
        <v>0.04</v>
      </c>
      <c r="F17" s="5">
        <v>0.21</v>
      </c>
      <c r="G17" s="5">
        <v>-0.11</v>
      </c>
      <c r="H17" s="5">
        <v>0.60499609679900601</v>
      </c>
      <c r="I17" s="5">
        <v>0.24583963691386601</v>
      </c>
      <c r="J17" s="5">
        <v>-0.392156862745134</v>
      </c>
      <c r="K17" s="5">
        <v>0.53908355795150298</v>
      </c>
      <c r="L17" s="5">
        <v>4</v>
      </c>
      <c r="M17" s="5">
        <v>-0.15964877270004199</v>
      </c>
      <c r="N17" s="5">
        <v>-1.9241870309407501E-2</v>
      </c>
      <c r="O17" s="5">
        <v>0.4</v>
      </c>
      <c r="P17" s="5">
        <v>-0.279329608938227</v>
      </c>
      <c r="Q17" s="5">
        <v>0.35321821036094098</v>
      </c>
      <c r="R17" s="5">
        <v>1.69</v>
      </c>
      <c r="S17" s="5">
        <v>-9.1041514930596298E-2</v>
      </c>
      <c r="T17" s="5">
        <v>-0.233781414377704</v>
      </c>
      <c r="U17" s="5">
        <v>0.81527142573098099</v>
      </c>
      <c r="V17" s="5">
        <v>0.06</v>
      </c>
      <c r="W17" s="5">
        <v>0.64</v>
      </c>
      <c r="X17" s="5">
        <v>0.16</v>
      </c>
      <c r="Y17" s="5">
        <v>-0.13495276653139901</v>
      </c>
      <c r="Z17" s="5">
        <v>-0.1</v>
      </c>
      <c r="AA17" s="5">
        <v>-0.23823704586078101</v>
      </c>
      <c r="AB17" s="5">
        <v>-3.5000000000000003E-2</v>
      </c>
      <c r="AC17" s="5">
        <v>-0.03</v>
      </c>
      <c r="AD17" s="5">
        <v>-4.4999999999999998E-2</v>
      </c>
      <c r="AE17" s="5">
        <v>-4.7E-2</v>
      </c>
      <c r="AF17" s="5">
        <v>-3.9E-2</v>
      </c>
    </row>
    <row r="18" spans="1:32" x14ac:dyDescent="0.2">
      <c r="A18" s="5" t="s">
        <v>953</v>
      </c>
      <c r="B18" s="5">
        <v>99.668599999999998</v>
      </c>
      <c r="C18" s="5">
        <v>99.412800000000018</v>
      </c>
      <c r="D18" s="5">
        <v>99.555000000000007</v>
      </c>
      <c r="E18" s="5">
        <v>100.098</v>
      </c>
      <c r="F18" s="5">
        <v>99.79</v>
      </c>
      <c r="G18" s="5">
        <v>99.882000000000019</v>
      </c>
      <c r="H18" s="5">
        <v>98.366599999999991</v>
      </c>
      <c r="I18" s="5">
        <v>98.93829999999997</v>
      </c>
      <c r="J18" s="5">
        <v>99.217599999999976</v>
      </c>
      <c r="K18" s="5">
        <v>98.108099999999993</v>
      </c>
      <c r="L18" s="5">
        <v>98.897499999999994</v>
      </c>
      <c r="M18" s="5">
        <v>99.40679999999999</v>
      </c>
      <c r="N18" s="5">
        <v>99.347300000000004</v>
      </c>
      <c r="O18" s="5">
        <v>98.918999999999997</v>
      </c>
      <c r="P18" s="5">
        <v>99.631200000000007</v>
      </c>
      <c r="Q18" s="5">
        <v>99.153900000000007</v>
      </c>
      <c r="R18" s="5">
        <v>97.523999999999987</v>
      </c>
      <c r="S18" s="5">
        <v>99.407799999999966</v>
      </c>
      <c r="T18" s="5">
        <v>99.482099999999988</v>
      </c>
      <c r="U18" s="5">
        <v>98.399800000000013</v>
      </c>
      <c r="V18" s="5">
        <v>99.531999999999996</v>
      </c>
      <c r="W18" s="5">
        <v>99.134999999999991</v>
      </c>
      <c r="X18" s="5">
        <v>100.00699999999999</v>
      </c>
      <c r="Y18" s="5">
        <v>99.589899999999986</v>
      </c>
      <c r="Z18" s="5">
        <v>100.13199999999999</v>
      </c>
      <c r="AA18" s="5">
        <v>99.470199999999991</v>
      </c>
      <c r="AB18" s="5">
        <v>99.909000000000006</v>
      </c>
      <c r="AC18" s="5">
        <v>99.74499999999999</v>
      </c>
      <c r="AD18" s="5">
        <v>99.805999999999997</v>
      </c>
      <c r="AE18" s="5">
        <v>99.218999999999994</v>
      </c>
      <c r="AF18" s="5">
        <v>99.771999999999991</v>
      </c>
    </row>
    <row r="19" spans="1:32" x14ac:dyDescent="0.2">
      <c r="A19" s="7" t="s">
        <v>952</v>
      </c>
      <c r="B19" s="7">
        <v>8.8724031075764191</v>
      </c>
      <c r="C19" s="7">
        <v>6.9226000000000001</v>
      </c>
      <c r="D19" s="7">
        <v>4.8003999999999998</v>
      </c>
      <c r="E19" s="7">
        <v>8.0716640528724106</v>
      </c>
      <c r="F19" s="7">
        <v>4.3811999999999998</v>
      </c>
      <c r="G19" s="7">
        <v>4.5157999999999996</v>
      </c>
      <c r="H19" s="7">
        <v>10.029999999999999</v>
      </c>
      <c r="I19" s="7">
        <v>9.2175679253517107</v>
      </c>
      <c r="J19" s="7">
        <v>9.2120883466516101</v>
      </c>
      <c r="K19" s="7">
        <v>12.01</v>
      </c>
      <c r="L19" s="7">
        <v>9.4962711795773398</v>
      </c>
      <c r="M19" s="7">
        <v>4.7949999999999999</v>
      </c>
      <c r="N19" s="7">
        <v>20.349752332415399</v>
      </c>
      <c r="O19" s="7">
        <v>5.6795999999999998</v>
      </c>
      <c r="P19" s="7">
        <v>5.3642000000000003</v>
      </c>
      <c r="Q19" s="7">
        <v>5.6833999999999998</v>
      </c>
      <c r="R19" s="7">
        <v>9.3935075170176798</v>
      </c>
      <c r="S19" s="7">
        <v>9.2613846080542697</v>
      </c>
      <c r="T19" s="7">
        <v>9.4666149602851508</v>
      </c>
      <c r="U19" s="7">
        <v>9.7857603794977202</v>
      </c>
      <c r="V19" s="7">
        <v>10.067436850803301</v>
      </c>
      <c r="W19" s="7">
        <v>9.14</v>
      </c>
      <c r="X19" s="7">
        <v>9.1497886275124092</v>
      </c>
      <c r="Y19" s="7">
        <v>9.33</v>
      </c>
      <c r="Z19" s="7">
        <v>10.0470625137347</v>
      </c>
      <c r="AA19" s="7">
        <v>11.53</v>
      </c>
      <c r="AB19" s="7">
        <v>11.6191065237802</v>
      </c>
      <c r="AC19" s="7">
        <v>13.32</v>
      </c>
      <c r="AD19" s="7">
        <v>11.77</v>
      </c>
      <c r="AE19" s="7">
        <v>11.6046667079857</v>
      </c>
      <c r="AF19" s="7">
        <v>11.431561636227899</v>
      </c>
    </row>
    <row r="20" spans="1:32" x14ac:dyDescent="0.2">
      <c r="A20" s="7" t="s">
        <v>951</v>
      </c>
      <c r="B20" s="7">
        <v>2.67763808790294</v>
      </c>
      <c r="C20" s="7">
        <v>2.0190000000000001</v>
      </c>
      <c r="D20" s="7">
        <v>1.9690000000000001</v>
      </c>
      <c r="E20" s="7">
        <v>1.7325855319103201</v>
      </c>
      <c r="F20" s="7">
        <v>1.5820000000000001</v>
      </c>
      <c r="G20" s="7">
        <v>1.5049999999999999</v>
      </c>
      <c r="H20" s="7">
        <v>2.4740000000000002</v>
      </c>
      <c r="I20" s="7">
        <v>2.67513836043091</v>
      </c>
      <c r="J20" s="7">
        <v>2.6786914250523801</v>
      </c>
      <c r="K20" s="7">
        <v>2.7629999999999999</v>
      </c>
      <c r="L20" s="7">
        <v>2.6461126120663798</v>
      </c>
      <c r="M20" s="7">
        <v>2.1890000000000001</v>
      </c>
      <c r="N20" s="7">
        <v>2.47878618651395</v>
      </c>
      <c r="O20" s="7">
        <v>2.59</v>
      </c>
      <c r="P20" s="7">
        <v>2.9319999999999999</v>
      </c>
      <c r="Q20" s="7">
        <v>2.9630000000000001</v>
      </c>
      <c r="R20" s="7">
        <v>2.60647562601523</v>
      </c>
      <c r="S20" s="7">
        <v>2.5446870406188702</v>
      </c>
      <c r="T20" s="7">
        <v>2.4653153230453801</v>
      </c>
      <c r="U20" s="7">
        <v>2.48798628852883</v>
      </c>
      <c r="V20" s="7">
        <v>2.3616114219489801</v>
      </c>
      <c r="W20" s="7">
        <v>2.871</v>
      </c>
      <c r="X20" s="7">
        <v>2.3067948094162101</v>
      </c>
      <c r="Y20" s="7">
        <v>2.2229999999999999</v>
      </c>
      <c r="Z20" s="7">
        <v>2.2678963267213201</v>
      </c>
      <c r="AA20" s="7">
        <v>2.2709999999999999</v>
      </c>
      <c r="AB20" s="7">
        <v>2.31388973741675</v>
      </c>
      <c r="AC20" s="7">
        <v>2.4870000000000001</v>
      </c>
      <c r="AD20" s="7">
        <v>2.456</v>
      </c>
      <c r="AE20" s="7">
        <v>2.22780879219669</v>
      </c>
      <c r="AF20" s="7">
        <v>2.2564790586248198</v>
      </c>
    </row>
    <row r="21" spans="1:32" x14ac:dyDescent="0.2">
      <c r="A21" s="7" t="s">
        <v>950</v>
      </c>
      <c r="B21" s="7">
        <v>13.8003494029159</v>
      </c>
      <c r="C21" s="7">
        <v>17.834566666666699</v>
      </c>
      <c r="D21" s="7">
        <v>18.2226888888889</v>
      </c>
      <c r="E21" s="7">
        <v>18.3545681541022</v>
      </c>
      <c r="F21" s="7">
        <v>16.087866666666699</v>
      </c>
      <c r="G21" s="7">
        <v>15.3852777777778</v>
      </c>
      <c r="H21" s="7">
        <v>10.7730888888889</v>
      </c>
      <c r="I21" s="7">
        <v>13.4601402424504</v>
      </c>
      <c r="J21" s="7">
        <v>13.5583513105955</v>
      </c>
      <c r="K21" s="7">
        <v>11.1145</v>
      </c>
      <c r="L21" s="7">
        <v>13.8958912078065</v>
      </c>
      <c r="M21" s="7">
        <v>17.040099999999999</v>
      </c>
      <c r="N21" s="7">
        <v>18.766704834021599</v>
      </c>
      <c r="O21" s="7">
        <v>11.8915111111111</v>
      </c>
      <c r="P21" s="7">
        <v>15.904922222222201</v>
      </c>
      <c r="Q21" s="7">
        <v>11.810744444444399</v>
      </c>
      <c r="R21" s="7">
        <v>13.995774149453</v>
      </c>
      <c r="S21" s="7">
        <v>13.983428225397001</v>
      </c>
      <c r="T21" s="7">
        <v>13.2923317621614</v>
      </c>
      <c r="U21" s="7">
        <v>13.503422171666401</v>
      </c>
      <c r="V21" s="7">
        <v>14.5254393155555</v>
      </c>
      <c r="W21" s="7">
        <v>11.948322222222201</v>
      </c>
      <c r="X21" s="7">
        <v>13.9493042340664</v>
      </c>
      <c r="Y21" s="7">
        <v>11.455911111111099</v>
      </c>
      <c r="Z21" s="7">
        <v>14.410000365194399</v>
      </c>
      <c r="AA21" s="7">
        <v>11.5558555555555</v>
      </c>
      <c r="AB21" s="7">
        <v>13.5516119329498</v>
      </c>
      <c r="AC21" s="7">
        <v>11.268266666666699</v>
      </c>
      <c r="AD21" s="7">
        <v>11.529677777777801</v>
      </c>
      <c r="AE21" s="7">
        <v>13.6220414429805</v>
      </c>
      <c r="AF21" s="7">
        <v>13.8131360868147</v>
      </c>
    </row>
    <row r="22" spans="1:32" x14ac:dyDescent="0.2">
      <c r="A22" s="7" t="s">
        <v>949</v>
      </c>
      <c r="B22" s="7">
        <v>184.00398381226199</v>
      </c>
      <c r="C22" s="7">
        <v>212.8</v>
      </c>
      <c r="D22" s="7">
        <v>213.2</v>
      </c>
      <c r="E22" s="7">
        <v>178.57931039697101</v>
      </c>
      <c r="F22" s="7">
        <v>199.8</v>
      </c>
      <c r="G22" s="7">
        <v>192.9</v>
      </c>
      <c r="H22" s="7">
        <v>194.4</v>
      </c>
      <c r="I22" s="7">
        <v>182.729501073394</v>
      </c>
      <c r="J22" s="7">
        <v>185.896626229178</v>
      </c>
      <c r="K22" s="7">
        <v>202.6</v>
      </c>
      <c r="L22" s="7">
        <v>183.39331940115099</v>
      </c>
      <c r="M22" s="7">
        <v>204.8</v>
      </c>
      <c r="N22" s="7">
        <v>160.875620689383</v>
      </c>
      <c r="O22" s="7">
        <v>212.1</v>
      </c>
      <c r="P22" s="7">
        <v>215.8</v>
      </c>
      <c r="Q22" s="7">
        <v>200.9</v>
      </c>
      <c r="R22" s="7">
        <v>190.279335219995</v>
      </c>
      <c r="S22" s="7">
        <v>190.583256994457</v>
      </c>
      <c r="T22" s="7">
        <v>175.86436396035199</v>
      </c>
      <c r="U22" s="7">
        <v>181.66495881884001</v>
      </c>
      <c r="V22" s="7">
        <v>187.230219904916</v>
      </c>
      <c r="W22" s="7">
        <v>202.6</v>
      </c>
      <c r="X22" s="7">
        <v>186.95790926858399</v>
      </c>
      <c r="Y22" s="7">
        <v>196.3</v>
      </c>
      <c r="Z22" s="7">
        <v>188.841595236199</v>
      </c>
      <c r="AA22" s="7">
        <v>202.8</v>
      </c>
      <c r="AB22" s="7">
        <v>174.39769666807001</v>
      </c>
      <c r="AC22" s="7">
        <v>201.1</v>
      </c>
      <c r="AD22" s="7">
        <v>197.2</v>
      </c>
      <c r="AE22" s="7">
        <v>181.40223369070301</v>
      </c>
      <c r="AF22" s="7">
        <v>181.065904592339</v>
      </c>
    </row>
    <row r="23" spans="1:32" x14ac:dyDescent="0.2">
      <c r="A23" s="7" t="s">
        <v>948</v>
      </c>
      <c r="B23" s="7">
        <v>13.3132275061347</v>
      </c>
      <c r="C23" s="7">
        <v>515.79999999999995</v>
      </c>
      <c r="D23" s="7">
        <v>101.1</v>
      </c>
      <c r="E23" s="7">
        <v>136.90395704680699</v>
      </c>
      <c r="F23" s="7">
        <v>682.8</v>
      </c>
      <c r="G23" s="7">
        <v>115.7</v>
      </c>
      <c r="H23" s="7">
        <v>13.53</v>
      </c>
      <c r="I23" s="7">
        <v>12.863420402221999</v>
      </c>
      <c r="J23" s="7">
        <v>11.2031709901174</v>
      </c>
      <c r="K23" s="7">
        <v>14.56</v>
      </c>
      <c r="L23" s="7">
        <v>18.601128404663601</v>
      </c>
      <c r="M23" s="7">
        <v>154.4</v>
      </c>
      <c r="N23" s="7">
        <v>69.488810581845698</v>
      </c>
      <c r="O23" s="7">
        <v>15.64</v>
      </c>
      <c r="P23" s="7">
        <v>58.74</v>
      </c>
      <c r="Q23" s="7">
        <v>14.94</v>
      </c>
      <c r="R23" s="7">
        <v>11.8730754983556</v>
      </c>
      <c r="S23" s="7">
        <v>13.168852122798601</v>
      </c>
      <c r="T23" s="7">
        <v>15.3987832029774</v>
      </c>
      <c r="U23" s="7">
        <v>13.672381078127099</v>
      </c>
      <c r="V23" s="7">
        <v>17.634349576906001</v>
      </c>
      <c r="W23" s="7">
        <v>26.01</v>
      </c>
      <c r="X23" s="7">
        <v>17.7120575502273</v>
      </c>
      <c r="Y23" s="7">
        <v>17.79</v>
      </c>
      <c r="Z23" s="7">
        <v>16.200507421692901</v>
      </c>
      <c r="AA23" s="7">
        <v>27.71</v>
      </c>
      <c r="AB23" s="7">
        <v>21.955859084353499</v>
      </c>
      <c r="AC23" s="7">
        <v>22.61</v>
      </c>
      <c r="AD23" s="7">
        <v>20.170000000000002</v>
      </c>
      <c r="AE23" s="7">
        <v>17.8752345764354</v>
      </c>
      <c r="AF23" s="7">
        <v>16.384894268468901</v>
      </c>
    </row>
    <row r="24" spans="1:32" x14ac:dyDescent="0.2">
      <c r="A24" s="7" t="s">
        <v>947</v>
      </c>
      <c r="B24" s="7">
        <v>1186.7114921268501</v>
      </c>
      <c r="C24" s="7">
        <v>1139</v>
      </c>
      <c r="D24" s="7">
        <v>1152</v>
      </c>
      <c r="E24" s="7">
        <v>1209.81120336199</v>
      </c>
      <c r="F24" s="7">
        <v>1127</v>
      </c>
      <c r="G24" s="7">
        <v>1024</v>
      </c>
      <c r="H24" s="7">
        <v>1015</v>
      </c>
      <c r="I24" s="7">
        <v>1169.6796395497699</v>
      </c>
      <c r="J24" s="7">
        <v>1189.0282778021699</v>
      </c>
      <c r="K24" s="7">
        <v>1029</v>
      </c>
      <c r="L24" s="7">
        <v>1190.12021019702</v>
      </c>
      <c r="M24" s="7">
        <v>1132</v>
      </c>
      <c r="N24" s="7">
        <v>1085.61990865807</v>
      </c>
      <c r="O24" s="7">
        <v>1140</v>
      </c>
      <c r="P24" s="7">
        <v>1071</v>
      </c>
      <c r="Q24" s="7">
        <v>1119</v>
      </c>
      <c r="R24" s="7">
        <v>1227.8848054555599</v>
      </c>
      <c r="S24" s="7">
        <v>1235.63978848995</v>
      </c>
      <c r="T24" s="7">
        <v>1162.18290895117</v>
      </c>
      <c r="U24" s="7">
        <v>1199.3039191487201</v>
      </c>
      <c r="V24" s="7">
        <v>1203.88148768886</v>
      </c>
      <c r="W24" s="7">
        <v>1050</v>
      </c>
      <c r="X24" s="7">
        <v>1165.7014239794701</v>
      </c>
      <c r="Y24" s="7">
        <v>1027</v>
      </c>
      <c r="Z24" s="7">
        <v>1217.4557825602899</v>
      </c>
      <c r="AA24" s="7">
        <v>1025</v>
      </c>
      <c r="AB24" s="7">
        <v>1116.2907879885199</v>
      </c>
      <c r="AC24" s="7">
        <v>1048</v>
      </c>
      <c r="AD24" s="7">
        <v>1019</v>
      </c>
      <c r="AE24" s="7">
        <v>1155.56238434806</v>
      </c>
      <c r="AF24" s="7">
        <v>1149.8477052155099</v>
      </c>
    </row>
    <row r="25" spans="1:32" x14ac:dyDescent="0.2">
      <c r="A25" s="7" t="s">
        <v>946</v>
      </c>
      <c r="B25" s="7">
        <v>34.605186239060998</v>
      </c>
      <c r="C25" s="7">
        <v>44.98</v>
      </c>
      <c r="D25" s="7">
        <v>45.88</v>
      </c>
      <c r="E25" s="7">
        <v>43.142049919490603</v>
      </c>
      <c r="F25" s="7">
        <v>43.49</v>
      </c>
      <c r="G25" s="7">
        <v>39.409999999999997</v>
      </c>
      <c r="H25" s="7">
        <v>35.770000000000003</v>
      </c>
      <c r="I25" s="7">
        <v>34.520412102277703</v>
      </c>
      <c r="J25" s="7">
        <v>34.922554562640599</v>
      </c>
      <c r="K25" s="7">
        <v>36.340000000000003</v>
      </c>
      <c r="L25" s="7">
        <v>34.003736814664599</v>
      </c>
      <c r="M25" s="7">
        <v>45.57</v>
      </c>
      <c r="N25" s="7">
        <v>24.601997826715401</v>
      </c>
      <c r="O25" s="7">
        <v>37.81</v>
      </c>
      <c r="P25" s="7">
        <v>39.869999999999997</v>
      </c>
      <c r="Q25" s="7">
        <v>36.729999999999997</v>
      </c>
      <c r="R25" s="7">
        <v>35.419197408328699</v>
      </c>
      <c r="S25" s="7">
        <v>36.316960235621103</v>
      </c>
      <c r="T25" s="7">
        <v>33.595286392437998</v>
      </c>
      <c r="U25" s="7">
        <v>34.377085069707299</v>
      </c>
      <c r="V25" s="7">
        <v>34.5588107187764</v>
      </c>
      <c r="W25" s="7">
        <v>37.29</v>
      </c>
      <c r="X25" s="7">
        <v>33.627375316354303</v>
      </c>
      <c r="Y25" s="7">
        <v>36.06</v>
      </c>
      <c r="Z25" s="7">
        <v>34.5825162428943</v>
      </c>
      <c r="AA25" s="7">
        <v>36.520000000000003</v>
      </c>
      <c r="AB25" s="7">
        <v>31.039337664254401</v>
      </c>
      <c r="AC25" s="7">
        <v>35.74</v>
      </c>
      <c r="AD25" s="7">
        <v>35.6</v>
      </c>
      <c r="AE25" s="7">
        <v>33.007354519654498</v>
      </c>
      <c r="AF25" s="7">
        <v>32.714814270540501</v>
      </c>
    </row>
    <row r="26" spans="1:32" x14ac:dyDescent="0.2">
      <c r="A26" s="7" t="s">
        <v>945</v>
      </c>
      <c r="B26" s="7">
        <v>22.228021508030501</v>
      </c>
      <c r="C26" s="7">
        <v>70.39</v>
      </c>
      <c r="D26" s="7">
        <v>68.849999999999994</v>
      </c>
      <c r="E26" s="7">
        <v>75.682467535330801</v>
      </c>
      <c r="F26" s="7">
        <v>63.83</v>
      </c>
      <c r="G26" s="7">
        <v>44.11</v>
      </c>
      <c r="H26" s="7">
        <v>25.03</v>
      </c>
      <c r="I26" s="7">
        <v>21.7189016252877</v>
      </c>
      <c r="J26" s="7">
        <v>21.605894211806</v>
      </c>
      <c r="K26" s="7">
        <v>25.99</v>
      </c>
      <c r="L26" s="7">
        <v>21.1689176957365</v>
      </c>
      <c r="M26" s="7">
        <v>98.48</v>
      </c>
      <c r="N26" s="7">
        <v>30.270866696597899</v>
      </c>
      <c r="O26" s="7">
        <v>22.71</v>
      </c>
      <c r="P26" s="7">
        <v>37.159999999999997</v>
      </c>
      <c r="Q26" s="7">
        <v>22.86</v>
      </c>
      <c r="R26" s="7">
        <v>19.1336635894469</v>
      </c>
      <c r="S26" s="7">
        <v>19.1437255619282</v>
      </c>
      <c r="T26" s="7">
        <v>20.190982457412201</v>
      </c>
      <c r="U26" s="7">
        <v>19.548672975450501</v>
      </c>
      <c r="V26" s="7">
        <v>26.266509793463101</v>
      </c>
      <c r="W26" s="7">
        <v>25.16</v>
      </c>
      <c r="X26" s="7">
        <v>19.355244705722601</v>
      </c>
      <c r="Y26" s="7">
        <v>24.34</v>
      </c>
      <c r="Z26" s="7">
        <v>20.3126734288401</v>
      </c>
      <c r="AA26" s="7">
        <v>31.2</v>
      </c>
      <c r="AB26" s="7">
        <v>32.500764462449403</v>
      </c>
      <c r="AC26" s="7">
        <v>26.78</v>
      </c>
      <c r="AD26" s="7">
        <v>24.87</v>
      </c>
      <c r="AE26" s="7">
        <v>21.913199657310098</v>
      </c>
      <c r="AF26" s="7">
        <v>20.155011775708601</v>
      </c>
    </row>
    <row r="27" spans="1:32" x14ac:dyDescent="0.2">
      <c r="A27" s="7" t="s">
        <v>944</v>
      </c>
      <c r="B27" s="7">
        <v>40.583985548999998</v>
      </c>
      <c r="C27" s="7">
        <v>67</v>
      </c>
      <c r="D27" s="7">
        <v>52.2</v>
      </c>
      <c r="E27" s="7">
        <v>47.137534180000003</v>
      </c>
      <c r="F27" s="7">
        <v>44.1</v>
      </c>
      <c r="G27" s="7">
        <v>19.68</v>
      </c>
      <c r="H27" s="7">
        <v>56.8</v>
      </c>
      <c r="I27" s="7">
        <v>39.605970782</v>
      </c>
      <c r="J27" s="7">
        <v>40.782166703999998</v>
      </c>
      <c r="K27" s="7">
        <v>59.4</v>
      </c>
      <c r="L27" s="7">
        <v>39.859282127999997</v>
      </c>
      <c r="M27" s="7">
        <v>53</v>
      </c>
      <c r="N27" s="7">
        <v>20.053529623999999</v>
      </c>
      <c r="O27" s="7">
        <v>37.4</v>
      </c>
      <c r="P27" s="7">
        <v>58.9</v>
      </c>
      <c r="Q27" s="7">
        <v>44.2</v>
      </c>
      <c r="R27" s="7">
        <v>30.623483172</v>
      </c>
      <c r="S27" s="7">
        <v>33.186486182000003</v>
      </c>
      <c r="T27" s="7">
        <v>93.994498335000003</v>
      </c>
      <c r="U27" s="7">
        <v>32.23917994</v>
      </c>
      <c r="V27" s="7">
        <v>28.576502334000001</v>
      </c>
      <c r="W27" s="7">
        <v>70.599999999999994</v>
      </c>
      <c r="X27" s="7">
        <v>28.471140812000002</v>
      </c>
      <c r="Y27" s="7">
        <v>44.3</v>
      </c>
      <c r="Z27" s="7">
        <v>26.039869215</v>
      </c>
      <c r="AA27" s="7">
        <v>40.200000000000003</v>
      </c>
      <c r="AB27" s="7">
        <v>25.544819707999999</v>
      </c>
      <c r="AC27" s="7">
        <v>45.8</v>
      </c>
      <c r="AD27" s="7">
        <v>43</v>
      </c>
      <c r="AE27" s="7">
        <v>30.107280071999998</v>
      </c>
      <c r="AF27" s="7">
        <v>26.748687145000002</v>
      </c>
    </row>
    <row r="28" spans="1:32" x14ac:dyDescent="0.2">
      <c r="A28" s="7" t="s">
        <v>943</v>
      </c>
      <c r="B28" s="7">
        <v>118.94828030683099</v>
      </c>
      <c r="C28" s="7">
        <v>127.5</v>
      </c>
      <c r="D28" s="7">
        <v>129.69999999999999</v>
      </c>
      <c r="E28" s="7">
        <v>114.212929616099</v>
      </c>
      <c r="F28" s="7">
        <v>129.30000000000001</v>
      </c>
      <c r="G28" s="7">
        <v>97</v>
      </c>
      <c r="H28" s="7">
        <v>122</v>
      </c>
      <c r="I28" s="7">
        <v>120.248934083169</v>
      </c>
      <c r="J28" s="7">
        <v>120.06921663099</v>
      </c>
      <c r="K28" s="7">
        <v>126.8</v>
      </c>
      <c r="L28" s="7">
        <v>118.078367306923</v>
      </c>
      <c r="M28" s="7">
        <v>130.30000000000001</v>
      </c>
      <c r="N28" s="7">
        <v>164.87416441380901</v>
      </c>
      <c r="O28" s="7">
        <v>137</v>
      </c>
      <c r="P28" s="7">
        <v>137.19999999999999</v>
      </c>
      <c r="Q28" s="7">
        <v>130.69999999999999</v>
      </c>
      <c r="R28" s="7">
        <v>123.885913771663</v>
      </c>
      <c r="S28" s="7">
        <v>125.716044770713</v>
      </c>
      <c r="T28" s="7">
        <v>144.29446910223001</v>
      </c>
      <c r="U28" s="7">
        <v>120.949306308514</v>
      </c>
      <c r="V28" s="7">
        <v>121.037807221234</v>
      </c>
      <c r="W28" s="7">
        <v>122.8</v>
      </c>
      <c r="X28" s="7">
        <v>116.30342314232099</v>
      </c>
      <c r="Y28" s="7">
        <v>121.6</v>
      </c>
      <c r="Z28" s="7">
        <v>123.87684451384</v>
      </c>
      <c r="AA28" s="7">
        <v>124.7</v>
      </c>
      <c r="AB28" s="7">
        <v>115.00038297332</v>
      </c>
      <c r="AC28" s="7">
        <v>121.1</v>
      </c>
      <c r="AD28" s="7">
        <v>120.9</v>
      </c>
      <c r="AE28" s="7">
        <v>117.58189191667201</v>
      </c>
      <c r="AF28" s="7">
        <v>116.148700869496</v>
      </c>
    </row>
    <row r="29" spans="1:32" x14ac:dyDescent="0.2">
      <c r="A29" s="7" t="s">
        <v>942</v>
      </c>
      <c r="B29" s="7">
        <v>28.077392031954801</v>
      </c>
      <c r="C29" s="7">
        <v>22.3</v>
      </c>
      <c r="D29" s="7">
        <v>22.93</v>
      </c>
      <c r="E29" s="7">
        <v>23.915294646477001</v>
      </c>
      <c r="F29" s="7">
        <v>22.09</v>
      </c>
      <c r="G29" s="7">
        <v>20.73</v>
      </c>
      <c r="H29" s="7">
        <v>22.59</v>
      </c>
      <c r="I29" s="7">
        <v>27.998482431543</v>
      </c>
      <c r="J29" s="7">
        <v>28.215013823426499</v>
      </c>
      <c r="K29" s="7">
        <v>23.17</v>
      </c>
      <c r="L29" s="7">
        <v>28.1008048230775</v>
      </c>
      <c r="M29" s="7">
        <v>22.1</v>
      </c>
      <c r="N29" s="7">
        <v>33.192837116421202</v>
      </c>
      <c r="O29" s="7">
        <v>24.24</v>
      </c>
      <c r="P29" s="7">
        <v>23.32</v>
      </c>
      <c r="Q29" s="7">
        <v>23.87</v>
      </c>
      <c r="R29" s="7">
        <v>28.427347422321901</v>
      </c>
      <c r="S29" s="7">
        <v>28.515169036319101</v>
      </c>
      <c r="T29" s="7">
        <v>27.084405643465601</v>
      </c>
      <c r="U29" s="7">
        <v>27.2082575053646</v>
      </c>
      <c r="V29" s="7">
        <v>27.193572492898198</v>
      </c>
      <c r="W29" s="7">
        <v>22.9</v>
      </c>
      <c r="X29" s="7">
        <v>26.741788842605501</v>
      </c>
      <c r="Y29" s="7">
        <v>22.53</v>
      </c>
      <c r="Z29" s="7">
        <v>27.164989067125301</v>
      </c>
      <c r="AA29" s="7">
        <v>22.82</v>
      </c>
      <c r="AB29" s="7">
        <v>25.828112607304899</v>
      </c>
      <c r="AC29" s="7">
        <v>22.99</v>
      </c>
      <c r="AD29" s="7">
        <v>22.46</v>
      </c>
      <c r="AE29" s="7">
        <v>26.3370087516812</v>
      </c>
      <c r="AF29" s="7">
        <v>26.2658191563083</v>
      </c>
    </row>
    <row r="30" spans="1:32" x14ac:dyDescent="0.2">
      <c r="A30" s="7" t="s">
        <v>941</v>
      </c>
      <c r="B30" s="7">
        <v>40.139350804285201</v>
      </c>
      <c r="C30" s="7">
        <v>19.727855458247699</v>
      </c>
      <c r="D30" s="7">
        <v>20.266415141064201</v>
      </c>
      <c r="E30" s="7">
        <v>24.4034878934422</v>
      </c>
      <c r="F30" s="7">
        <v>20.5315522156816</v>
      </c>
      <c r="G30" s="7">
        <v>19.3632919806488</v>
      </c>
      <c r="H30" s="7">
        <v>28.9330832676191</v>
      </c>
      <c r="I30" s="7">
        <v>39.821933831048703</v>
      </c>
      <c r="J30" s="7">
        <v>40.119637164332303</v>
      </c>
      <c r="K30" s="7">
        <v>29.3473599467087</v>
      </c>
      <c r="L30" s="7">
        <v>40.418404847187297</v>
      </c>
      <c r="M30" s="7">
        <v>21.252393637297502</v>
      </c>
      <c r="N30" s="7">
        <v>130.01168973287199</v>
      </c>
      <c r="O30" s="7">
        <v>27.6819676967684</v>
      </c>
      <c r="P30" s="7">
        <v>27.615683428114099</v>
      </c>
      <c r="Q30" s="7">
        <v>27.391974021405701</v>
      </c>
      <c r="R30" s="7">
        <v>37.144701397591902</v>
      </c>
      <c r="S30" s="7">
        <v>37.376478359176701</v>
      </c>
      <c r="T30" s="7">
        <v>39.837217793973899</v>
      </c>
      <c r="U30" s="7">
        <v>38.827120053321003</v>
      </c>
      <c r="V30" s="7">
        <v>34.624454953703697</v>
      </c>
      <c r="W30" s="7">
        <v>22.6443632790386</v>
      </c>
      <c r="X30" s="7">
        <v>36.193112745728797</v>
      </c>
      <c r="Y30" s="7">
        <v>26.9031275400799</v>
      </c>
      <c r="Z30" s="7">
        <v>33.306947088337402</v>
      </c>
      <c r="AA30" s="7">
        <v>24.3594687304697</v>
      </c>
      <c r="AB30" s="7">
        <v>37.693145318102403</v>
      </c>
      <c r="AC30" s="7">
        <v>27.043981610970398</v>
      </c>
      <c r="AD30" s="7">
        <v>27.814536234077099</v>
      </c>
      <c r="AE30" s="7">
        <v>38.886296282812602</v>
      </c>
      <c r="AF30" s="7">
        <v>38.010593062325903</v>
      </c>
    </row>
    <row r="31" spans="1:32" x14ac:dyDescent="0.2">
      <c r="A31" s="7" t="s">
        <v>940</v>
      </c>
      <c r="B31" s="7">
        <v>1136.1306008301899</v>
      </c>
      <c r="C31" s="7">
        <v>530</v>
      </c>
      <c r="D31" s="7">
        <v>561.79999999999995</v>
      </c>
      <c r="E31" s="7">
        <v>686.30547437884195</v>
      </c>
      <c r="F31" s="7">
        <v>545.29999999999995</v>
      </c>
      <c r="G31" s="7">
        <v>556.79999999999995</v>
      </c>
      <c r="H31" s="7">
        <v>795.7</v>
      </c>
      <c r="I31" s="7">
        <v>1125.7251657607501</v>
      </c>
      <c r="J31" s="7">
        <v>1137.81208178166</v>
      </c>
      <c r="K31" s="7">
        <v>803.7</v>
      </c>
      <c r="L31" s="7">
        <v>1123.7747956251901</v>
      </c>
      <c r="M31" s="7">
        <v>542.29999999999995</v>
      </c>
      <c r="N31" s="7">
        <v>998.87307962493901</v>
      </c>
      <c r="O31" s="7">
        <v>798</v>
      </c>
      <c r="P31" s="7">
        <v>797.3</v>
      </c>
      <c r="Q31" s="7">
        <v>772.4</v>
      </c>
      <c r="R31" s="7">
        <v>1058.31416678492</v>
      </c>
      <c r="S31" s="7">
        <v>1056.3832261262</v>
      </c>
      <c r="T31" s="7">
        <v>1010.04729372256</v>
      </c>
      <c r="U31" s="7">
        <v>1034.5385822483099</v>
      </c>
      <c r="V31" s="7">
        <v>953.40200276571295</v>
      </c>
      <c r="W31" s="7">
        <v>697.8</v>
      </c>
      <c r="X31" s="7">
        <v>965.96691187986698</v>
      </c>
      <c r="Y31" s="7">
        <v>688</v>
      </c>
      <c r="Z31" s="7">
        <v>931.83053080013099</v>
      </c>
      <c r="AA31" s="7">
        <v>688.1</v>
      </c>
      <c r="AB31" s="7">
        <v>817.49772201330404</v>
      </c>
      <c r="AC31" s="7">
        <v>667</v>
      </c>
      <c r="AD31" s="7">
        <v>670.8</v>
      </c>
      <c r="AE31" s="7">
        <v>870.41649338643003</v>
      </c>
      <c r="AF31" s="7">
        <v>885.59443886936504</v>
      </c>
    </row>
    <row r="32" spans="1:32" x14ac:dyDescent="0.2">
      <c r="A32" s="7" t="s">
        <v>939</v>
      </c>
      <c r="B32" s="7">
        <v>23.0655501604083</v>
      </c>
      <c r="C32" s="7">
        <v>20.98</v>
      </c>
      <c r="D32" s="7">
        <v>21.75</v>
      </c>
      <c r="E32" s="7">
        <v>21.278151872258899</v>
      </c>
      <c r="F32" s="7">
        <v>20.92</v>
      </c>
      <c r="G32" s="7">
        <v>16.27</v>
      </c>
      <c r="H32" s="7">
        <v>20.079999999999998</v>
      </c>
      <c r="I32" s="7">
        <v>22.853759863940098</v>
      </c>
      <c r="J32" s="7">
        <v>22.9234138691575</v>
      </c>
      <c r="K32" s="7">
        <v>20.71</v>
      </c>
      <c r="L32" s="7">
        <v>23.018411763039499</v>
      </c>
      <c r="M32" s="7">
        <v>21.18</v>
      </c>
      <c r="N32" s="7">
        <v>31.195898328827699</v>
      </c>
      <c r="O32" s="7">
        <v>22.22</v>
      </c>
      <c r="P32" s="7">
        <v>21.4</v>
      </c>
      <c r="Q32" s="7">
        <v>22.2</v>
      </c>
      <c r="R32" s="7">
        <v>23.467150282195099</v>
      </c>
      <c r="S32" s="7">
        <v>23.719278356434799</v>
      </c>
      <c r="T32" s="7">
        <v>23.004210341555599</v>
      </c>
      <c r="U32" s="7">
        <v>23.072985204309202</v>
      </c>
      <c r="V32" s="7">
        <v>22.6383535851845</v>
      </c>
      <c r="W32" s="7">
        <v>20.81</v>
      </c>
      <c r="X32" s="7">
        <v>22.669297656652599</v>
      </c>
      <c r="Y32" s="7">
        <v>20.23</v>
      </c>
      <c r="Z32" s="7">
        <v>23.301337104055001</v>
      </c>
      <c r="AA32" s="7">
        <v>20.66</v>
      </c>
      <c r="AB32" s="7">
        <v>22.573295671824201</v>
      </c>
      <c r="AC32" s="7">
        <v>20.87</v>
      </c>
      <c r="AD32" s="7">
        <v>20.79</v>
      </c>
      <c r="AE32" s="7">
        <v>23.216817359375401</v>
      </c>
      <c r="AF32" s="7">
        <v>23.159598397541199</v>
      </c>
    </row>
    <row r="33" spans="1:32" x14ac:dyDescent="0.2">
      <c r="A33" s="7" t="s">
        <v>938</v>
      </c>
      <c r="B33" s="7">
        <v>264.25312964083298</v>
      </c>
      <c r="C33" s="7">
        <v>186.4</v>
      </c>
      <c r="D33" s="7">
        <v>194.9</v>
      </c>
      <c r="E33" s="7">
        <v>182.90272661249699</v>
      </c>
      <c r="F33" s="7">
        <v>189.3</v>
      </c>
      <c r="G33" s="7">
        <v>149.30000000000001</v>
      </c>
      <c r="H33" s="7">
        <v>242</v>
      </c>
      <c r="I33" s="7">
        <v>265.49064841611602</v>
      </c>
      <c r="J33" s="7">
        <v>264.636433123941</v>
      </c>
      <c r="K33" s="7">
        <v>243.9</v>
      </c>
      <c r="L33" s="7">
        <v>268.07835231093702</v>
      </c>
      <c r="M33" s="7">
        <v>185.7</v>
      </c>
      <c r="N33" s="7">
        <v>513.09166295137402</v>
      </c>
      <c r="O33" s="7">
        <v>250.9</v>
      </c>
      <c r="P33" s="7">
        <v>239.2</v>
      </c>
      <c r="Q33" s="7">
        <v>247.5</v>
      </c>
      <c r="R33" s="7">
        <v>256.21233448134302</v>
      </c>
      <c r="S33" s="7">
        <v>264.62446870679702</v>
      </c>
      <c r="T33" s="7">
        <v>250.748112827369</v>
      </c>
      <c r="U33" s="7">
        <v>259.43509211377602</v>
      </c>
      <c r="V33" s="7">
        <v>239.29204116689701</v>
      </c>
      <c r="W33" s="7">
        <v>223.6</v>
      </c>
      <c r="X33" s="7">
        <v>239.46591145392901</v>
      </c>
      <c r="Y33" s="7">
        <v>222.4</v>
      </c>
      <c r="Z33" s="7">
        <v>237.63980675187099</v>
      </c>
      <c r="AA33" s="7">
        <v>222.1</v>
      </c>
      <c r="AB33" s="7">
        <v>242.18418836251601</v>
      </c>
      <c r="AC33" s="7">
        <v>220.7</v>
      </c>
      <c r="AD33" s="7">
        <v>225</v>
      </c>
      <c r="AE33" s="7">
        <v>236.324515462417</v>
      </c>
      <c r="AF33" s="7">
        <v>234.87367900705701</v>
      </c>
    </row>
    <row r="34" spans="1:32" x14ac:dyDescent="0.2">
      <c r="A34" s="7" t="s">
        <v>937</v>
      </c>
      <c r="B34" s="7">
        <v>76.924405687401602</v>
      </c>
      <c r="C34" s="7">
        <v>36.130000000000003</v>
      </c>
      <c r="D34" s="7">
        <v>37.590000000000003</v>
      </c>
      <c r="E34" s="7">
        <v>43.142842784078901</v>
      </c>
      <c r="F34" s="7">
        <v>35.06</v>
      </c>
      <c r="G34" s="7">
        <v>33.31</v>
      </c>
      <c r="H34" s="7">
        <v>60.23</v>
      </c>
      <c r="I34" s="7">
        <v>78.1119828370269</v>
      </c>
      <c r="J34" s="7">
        <v>77.397558607030604</v>
      </c>
      <c r="K34" s="7">
        <v>60.94</v>
      </c>
      <c r="L34" s="7">
        <v>76.060856226176298</v>
      </c>
      <c r="M34" s="7">
        <v>35.57</v>
      </c>
      <c r="N34" s="7">
        <v>33.720827360729203</v>
      </c>
      <c r="O34" s="7">
        <v>59.47</v>
      </c>
      <c r="P34" s="7">
        <v>58.96</v>
      </c>
      <c r="Q34" s="7">
        <v>57.91</v>
      </c>
      <c r="R34" s="7">
        <v>73.535638429589596</v>
      </c>
      <c r="S34" s="7">
        <v>74.203955498832798</v>
      </c>
      <c r="T34" s="7">
        <v>67.427473441426599</v>
      </c>
      <c r="U34" s="7">
        <v>69.645888964675095</v>
      </c>
      <c r="V34" s="7">
        <v>60.717637761890003</v>
      </c>
      <c r="W34" s="7">
        <v>49.05</v>
      </c>
      <c r="X34" s="7">
        <v>60.112069561810202</v>
      </c>
      <c r="Y34" s="7">
        <v>47.55</v>
      </c>
      <c r="Z34" s="7">
        <v>61.661332339691299</v>
      </c>
      <c r="AA34" s="7">
        <v>48.18</v>
      </c>
      <c r="AB34" s="7">
        <v>55.824802938033002</v>
      </c>
      <c r="AC34" s="7">
        <v>47.3</v>
      </c>
      <c r="AD34" s="7">
        <v>46.61</v>
      </c>
      <c r="AE34" s="7">
        <v>57.519896833756903</v>
      </c>
      <c r="AF34" s="7">
        <v>57.918033747087499</v>
      </c>
    </row>
    <row r="35" spans="1:32" x14ac:dyDescent="0.2">
      <c r="A35" s="7" t="s">
        <v>936</v>
      </c>
      <c r="B35" s="7">
        <v>6.1256856219999998</v>
      </c>
      <c r="C35" s="7">
        <v>3.444</v>
      </c>
      <c r="D35" s="7">
        <v>3.1320000000000001</v>
      </c>
      <c r="E35" s="7">
        <v>3.0018741769999999</v>
      </c>
      <c r="F35" s="7">
        <v>3.1549999999999998</v>
      </c>
      <c r="G35" s="7">
        <v>2.653</v>
      </c>
      <c r="H35" s="7">
        <v>4.992</v>
      </c>
      <c r="I35" s="7">
        <v>6.063265854</v>
      </c>
      <c r="J35" s="7">
        <v>6.1521598759999998</v>
      </c>
      <c r="K35" s="7">
        <v>5.6539999999999999</v>
      </c>
      <c r="L35" s="7">
        <v>5.983747782</v>
      </c>
      <c r="M35" s="7">
        <v>3.298</v>
      </c>
      <c r="N35" s="7">
        <v>2.4012078190000001</v>
      </c>
      <c r="O35" s="7">
        <v>4.6929999999999996</v>
      </c>
      <c r="P35" s="7">
        <v>5.5659999999999998</v>
      </c>
      <c r="Q35" s="7">
        <v>7.4509999999999996</v>
      </c>
      <c r="R35" s="7">
        <v>5.4014029700000004</v>
      </c>
      <c r="S35" s="7">
        <v>5.4447306309999997</v>
      </c>
      <c r="T35" s="7">
        <v>5.2388095989999997</v>
      </c>
      <c r="U35" s="7">
        <v>5.4064323979999998</v>
      </c>
      <c r="V35" s="7">
        <v>4.5278231959999999</v>
      </c>
      <c r="W35" s="7">
        <v>6.6559999999999997</v>
      </c>
      <c r="X35" s="7">
        <v>4.5786934590000001</v>
      </c>
      <c r="Y35" s="7">
        <v>4.8559999999999999</v>
      </c>
      <c r="Z35" s="7">
        <v>3.9640888269999999</v>
      </c>
      <c r="AA35" s="7">
        <v>3.9449999999999998</v>
      </c>
      <c r="AB35" s="7">
        <v>2.4952446269999999</v>
      </c>
      <c r="AC35" s="7">
        <v>3.407</v>
      </c>
      <c r="AD35" s="7">
        <v>4.1360000000000001</v>
      </c>
      <c r="AE35" s="7">
        <v>3.9840575</v>
      </c>
      <c r="AF35" s="7">
        <v>4.3413867640000001</v>
      </c>
    </row>
    <row r="36" spans="1:32" x14ac:dyDescent="0.2">
      <c r="A36" s="7" t="s">
        <v>935</v>
      </c>
      <c r="B36" s="7">
        <v>2.0112593759999999</v>
      </c>
      <c r="C36" s="7">
        <v>1.702</v>
      </c>
      <c r="D36" s="7">
        <v>1.6519999999999999</v>
      </c>
      <c r="E36" s="7">
        <v>1.6504855220000001</v>
      </c>
      <c r="F36" s="7">
        <v>1.6850000000000001</v>
      </c>
      <c r="G36" s="7">
        <v>1.2569999999999999</v>
      </c>
      <c r="H36" s="7">
        <v>1.845</v>
      </c>
      <c r="I36" s="7">
        <v>2.0509782300000001</v>
      </c>
      <c r="J36" s="7">
        <v>2.0616960400000002</v>
      </c>
      <c r="K36" s="7">
        <v>1.96</v>
      </c>
      <c r="L36" s="7">
        <v>2.0191592969999999</v>
      </c>
      <c r="M36" s="7">
        <v>1.887</v>
      </c>
      <c r="N36" s="7">
        <v>1.8159625049999999</v>
      </c>
      <c r="O36" s="7">
        <v>2.0990000000000002</v>
      </c>
      <c r="P36" s="7">
        <v>1.796</v>
      </c>
      <c r="Q36" s="7">
        <v>2.0819999999999999</v>
      </c>
      <c r="R36" s="7">
        <v>1.963513895</v>
      </c>
      <c r="S36" s="7">
        <v>1.983006139</v>
      </c>
      <c r="T36" s="7">
        <v>1.973639814</v>
      </c>
      <c r="U36" s="7">
        <v>1.9591219209999999</v>
      </c>
      <c r="V36" s="7">
        <v>1.867682981</v>
      </c>
      <c r="W36" s="7">
        <v>1.8340000000000001</v>
      </c>
      <c r="X36" s="7">
        <v>1.8867221599999999</v>
      </c>
      <c r="Y36" s="7">
        <v>1.8360000000000001</v>
      </c>
      <c r="Z36" s="7">
        <v>1.9159209500000001</v>
      </c>
      <c r="AA36" s="7">
        <v>1.798</v>
      </c>
      <c r="AB36" s="7">
        <v>1.871963227</v>
      </c>
      <c r="AC36" s="7">
        <v>1.7749999999999999</v>
      </c>
      <c r="AD36" s="7">
        <v>1.85</v>
      </c>
      <c r="AE36" s="7">
        <v>1.7871804090000001</v>
      </c>
      <c r="AF36" s="7">
        <v>1.81017406</v>
      </c>
    </row>
    <row r="37" spans="1:32" x14ac:dyDescent="0.2">
      <c r="A37" s="7" t="s">
        <v>934</v>
      </c>
      <c r="B37" s="7">
        <v>0.50528552348274602</v>
      </c>
      <c r="C37" s="7">
        <v>0.27800000000000002</v>
      </c>
      <c r="D37" s="7">
        <v>0.28899999999999998</v>
      </c>
      <c r="E37" s="7">
        <v>0.280846072417124</v>
      </c>
      <c r="F37" s="7">
        <v>0.36399999999999999</v>
      </c>
      <c r="G37" s="7">
        <v>0.17399999999999999</v>
      </c>
      <c r="H37" s="7">
        <v>0.49</v>
      </c>
      <c r="I37" s="7">
        <v>0.484869194196553</v>
      </c>
      <c r="J37" s="7">
        <v>0.48654356711938601</v>
      </c>
      <c r="K37" s="7">
        <v>0.71499999999999997</v>
      </c>
      <c r="L37" s="7">
        <v>0.57387059191812395</v>
      </c>
      <c r="M37" s="7">
        <v>0.39200000000000002</v>
      </c>
      <c r="N37" s="7">
        <v>2.6801307283145301</v>
      </c>
      <c r="O37" s="7">
        <v>0.49099999999999999</v>
      </c>
      <c r="P37" s="7">
        <v>0.52700000000000002</v>
      </c>
      <c r="Q37" s="7">
        <v>0.56200000000000006</v>
      </c>
      <c r="R37" s="7">
        <v>0.42106330840251299</v>
      </c>
      <c r="S37" s="7">
        <v>0.43015870227226199</v>
      </c>
      <c r="T37" s="7">
        <v>0.81629839215212097</v>
      </c>
      <c r="U37" s="7">
        <v>0.63787079581659001</v>
      </c>
      <c r="V37" s="7">
        <v>0.48967905383599902</v>
      </c>
      <c r="W37" s="7">
        <v>0.33400000000000002</v>
      </c>
      <c r="X37" s="7">
        <v>0.45419501349220398</v>
      </c>
      <c r="Y37" s="7">
        <v>0.47599999999999998</v>
      </c>
      <c r="Z37" s="7">
        <v>0.46863031375771202</v>
      </c>
      <c r="AA37" s="7">
        <v>0.41699999999999998</v>
      </c>
      <c r="AB37" s="7">
        <v>0.88199182634137596</v>
      </c>
      <c r="AC37" s="7">
        <v>0.67900000000000005</v>
      </c>
      <c r="AD37" s="7">
        <v>0.73</v>
      </c>
      <c r="AE37" s="7">
        <v>0.74921023295081002</v>
      </c>
      <c r="AF37" s="7">
        <v>0.76644801348841096</v>
      </c>
    </row>
    <row r="38" spans="1:32" x14ac:dyDescent="0.2">
      <c r="A38" s="7" t="s">
        <v>933</v>
      </c>
      <c r="B38" s="7">
        <v>624.12661021300005</v>
      </c>
      <c r="C38" s="7">
        <v>408.6</v>
      </c>
      <c r="D38" s="7">
        <v>425.4</v>
      </c>
      <c r="E38" s="7">
        <v>393.60580567900001</v>
      </c>
      <c r="F38" s="7">
        <v>426.3</v>
      </c>
      <c r="G38" s="7">
        <v>555.70000000000005</v>
      </c>
      <c r="H38" s="7">
        <v>588.6</v>
      </c>
      <c r="I38" s="7">
        <v>618.93386850000002</v>
      </c>
      <c r="J38" s="7">
        <v>624.96007269999996</v>
      </c>
      <c r="K38" s="7">
        <v>616</v>
      </c>
      <c r="L38" s="7">
        <v>628.214383322</v>
      </c>
      <c r="M38" s="7">
        <v>424.9</v>
      </c>
      <c r="N38" s="7">
        <v>1926.850171048</v>
      </c>
      <c r="O38" s="7">
        <v>689.8</v>
      </c>
      <c r="P38" s="7">
        <v>583.9</v>
      </c>
      <c r="Q38" s="7">
        <v>643.20000000000005</v>
      </c>
      <c r="R38" s="7">
        <v>597.51211264699998</v>
      </c>
      <c r="S38" s="7">
        <v>610.80454571099995</v>
      </c>
      <c r="T38" s="7">
        <v>595.735112566</v>
      </c>
      <c r="U38" s="7">
        <v>597.61298483400003</v>
      </c>
      <c r="V38" s="7">
        <v>570.98208434799994</v>
      </c>
      <c r="W38" s="7">
        <v>580.6</v>
      </c>
      <c r="X38" s="7">
        <v>599.20635312700006</v>
      </c>
      <c r="Y38" s="7">
        <v>583.1</v>
      </c>
      <c r="Z38" s="7">
        <v>676.16324403800002</v>
      </c>
      <c r="AA38" s="7">
        <v>575</v>
      </c>
      <c r="AB38" s="7">
        <v>565.79725200200005</v>
      </c>
      <c r="AC38" s="7">
        <v>565.9</v>
      </c>
      <c r="AD38" s="7">
        <v>584</v>
      </c>
      <c r="AE38" s="7">
        <v>582.989634411</v>
      </c>
      <c r="AF38" s="7">
        <v>588.85030980800002</v>
      </c>
    </row>
    <row r="39" spans="1:32" x14ac:dyDescent="0.2">
      <c r="A39" s="7" t="s">
        <v>932</v>
      </c>
      <c r="B39" s="7">
        <v>42.871742747513402</v>
      </c>
      <c r="C39" s="7">
        <v>28.72</v>
      </c>
      <c r="D39" s="7">
        <v>28.78</v>
      </c>
      <c r="E39" s="7">
        <v>27.372671369306101</v>
      </c>
      <c r="F39" s="7">
        <v>28.15</v>
      </c>
      <c r="G39" s="7">
        <v>25.04</v>
      </c>
      <c r="H39" s="7">
        <v>41.68</v>
      </c>
      <c r="I39" s="7">
        <v>42.982646817165602</v>
      </c>
      <c r="J39" s="7">
        <v>43.463796604928397</v>
      </c>
      <c r="K39" s="7">
        <v>41.94</v>
      </c>
      <c r="L39" s="7">
        <v>43.158137578853498</v>
      </c>
      <c r="M39" s="7">
        <v>28.71</v>
      </c>
      <c r="N39" s="7">
        <v>102.94980203014499</v>
      </c>
      <c r="O39" s="7">
        <v>42.2</v>
      </c>
      <c r="P39" s="7">
        <v>40.65</v>
      </c>
      <c r="Q39" s="7">
        <v>41.96</v>
      </c>
      <c r="R39" s="7">
        <v>40.122400360023299</v>
      </c>
      <c r="S39" s="7">
        <v>40.961175649396502</v>
      </c>
      <c r="T39" s="7">
        <v>40.514286240384898</v>
      </c>
      <c r="U39" s="7">
        <v>40.325915808123398</v>
      </c>
      <c r="V39" s="7">
        <v>37.338741938109997</v>
      </c>
      <c r="W39" s="7">
        <v>39.82</v>
      </c>
      <c r="X39" s="7">
        <v>40.216141299435002</v>
      </c>
      <c r="Y39" s="7">
        <v>38.1</v>
      </c>
      <c r="Z39" s="7">
        <v>38.487879837111997</v>
      </c>
      <c r="AA39" s="7">
        <v>38.549999999999997</v>
      </c>
      <c r="AB39" s="7">
        <v>36.832222311949003</v>
      </c>
      <c r="AC39" s="7">
        <v>37.14</v>
      </c>
      <c r="AD39" s="7">
        <v>38.54</v>
      </c>
      <c r="AE39" s="7">
        <v>38.415935074417099</v>
      </c>
      <c r="AF39" s="7">
        <v>38.001683912965099</v>
      </c>
    </row>
    <row r="40" spans="1:32" x14ac:dyDescent="0.2">
      <c r="A40" s="7" t="s">
        <v>931</v>
      </c>
      <c r="B40" s="7">
        <v>81.9867815067105</v>
      </c>
      <c r="C40" s="7">
        <v>57.26</v>
      </c>
      <c r="D40" s="7">
        <v>57.53</v>
      </c>
      <c r="E40" s="7">
        <v>53.131682090532301</v>
      </c>
      <c r="F40" s="7">
        <v>57.09</v>
      </c>
      <c r="G40" s="7">
        <v>49.25</v>
      </c>
      <c r="H40" s="7">
        <v>81.73</v>
      </c>
      <c r="I40" s="7">
        <v>82.093190466470503</v>
      </c>
      <c r="J40" s="7">
        <v>82.946940289053103</v>
      </c>
      <c r="K40" s="7">
        <v>82.04</v>
      </c>
      <c r="L40" s="7">
        <v>82.350000852874899</v>
      </c>
      <c r="M40" s="7">
        <v>56.66</v>
      </c>
      <c r="N40" s="7">
        <v>209.092567449711</v>
      </c>
      <c r="O40" s="7">
        <v>82.47</v>
      </c>
      <c r="P40" s="7">
        <v>78.34</v>
      </c>
      <c r="Q40" s="7">
        <v>82.42</v>
      </c>
      <c r="R40" s="7">
        <v>76.9966630946289</v>
      </c>
      <c r="S40" s="7">
        <v>78.045283195232599</v>
      </c>
      <c r="T40" s="7">
        <v>77.543427479533804</v>
      </c>
      <c r="U40" s="7">
        <v>77.874040662190495</v>
      </c>
      <c r="V40" s="7">
        <v>72.176738477626202</v>
      </c>
      <c r="W40" s="7">
        <v>77.98</v>
      </c>
      <c r="X40" s="7">
        <v>77.127994223990399</v>
      </c>
      <c r="Y40" s="7">
        <v>74.709999999999994</v>
      </c>
      <c r="Z40" s="7">
        <v>74.626701424500197</v>
      </c>
      <c r="AA40" s="7">
        <v>75.959999999999994</v>
      </c>
      <c r="AB40" s="7">
        <v>71.300110565080701</v>
      </c>
      <c r="AC40" s="7">
        <v>74.06</v>
      </c>
      <c r="AD40" s="7">
        <v>75.72</v>
      </c>
      <c r="AE40" s="7">
        <v>74.274929225550295</v>
      </c>
      <c r="AF40" s="7">
        <v>73.687747964289201</v>
      </c>
    </row>
    <row r="41" spans="1:32" x14ac:dyDescent="0.2">
      <c r="A41" s="7" t="s">
        <v>930</v>
      </c>
      <c r="B41" s="7">
        <v>9.4049688064300696</v>
      </c>
      <c r="C41" s="7">
        <v>6.8120000000000003</v>
      </c>
      <c r="D41" s="7">
        <v>6.7329999999999997</v>
      </c>
      <c r="E41" s="7">
        <v>6.4036938658351996</v>
      </c>
      <c r="F41" s="7">
        <v>6.6369999999999996</v>
      </c>
      <c r="G41" s="7">
        <v>5.79</v>
      </c>
      <c r="H41" s="7">
        <v>9.3930000000000007</v>
      </c>
      <c r="I41" s="7">
        <v>9.44157768491654</v>
      </c>
      <c r="J41" s="7">
        <v>9.5597948595021496</v>
      </c>
      <c r="K41" s="7">
        <v>9.3650000000000002</v>
      </c>
      <c r="L41" s="7">
        <v>9.4843104750277707</v>
      </c>
      <c r="M41" s="7">
        <v>6.93</v>
      </c>
      <c r="N41" s="7">
        <v>24.055186372621399</v>
      </c>
      <c r="O41" s="7">
        <v>9.391</v>
      </c>
      <c r="P41" s="7">
        <v>9.06</v>
      </c>
      <c r="Q41" s="7">
        <v>9.5510000000000002</v>
      </c>
      <c r="R41" s="7">
        <v>9.0380521088632992</v>
      </c>
      <c r="S41" s="7">
        <v>9.0322082872223106</v>
      </c>
      <c r="T41" s="7">
        <v>8.9787600868387507</v>
      </c>
      <c r="U41" s="7">
        <v>8.9356775156480204</v>
      </c>
      <c r="V41" s="7">
        <v>8.3417252466094798</v>
      </c>
      <c r="W41" s="7">
        <v>8.8460000000000001</v>
      </c>
      <c r="X41" s="7">
        <v>8.8450294184223903</v>
      </c>
      <c r="Y41" s="7">
        <v>8.65</v>
      </c>
      <c r="Z41" s="7">
        <v>8.6757624905058908</v>
      </c>
      <c r="AA41" s="7">
        <v>8.9109999999999996</v>
      </c>
      <c r="AB41" s="7">
        <v>8.2707187473149606</v>
      </c>
      <c r="AC41" s="7">
        <v>8.5120000000000005</v>
      </c>
      <c r="AD41" s="7">
        <v>8.7919999999999998</v>
      </c>
      <c r="AE41" s="7">
        <v>8.6124115991977401</v>
      </c>
      <c r="AF41" s="7">
        <v>8.5741857654932598</v>
      </c>
    </row>
    <row r="42" spans="1:32" x14ac:dyDescent="0.2">
      <c r="A42" s="7" t="s">
        <v>929</v>
      </c>
      <c r="B42" s="7">
        <v>40.384196443157997</v>
      </c>
      <c r="C42" s="7">
        <v>30.57</v>
      </c>
      <c r="D42" s="7">
        <v>30.04</v>
      </c>
      <c r="E42" s="7">
        <v>27.849745952547199</v>
      </c>
      <c r="F42" s="7">
        <v>30.17</v>
      </c>
      <c r="G42" s="7">
        <v>25.33</v>
      </c>
      <c r="H42" s="7">
        <v>40.33</v>
      </c>
      <c r="I42" s="7">
        <v>40.403548670000298</v>
      </c>
      <c r="J42" s="7">
        <v>40.906060576723398</v>
      </c>
      <c r="K42" s="7">
        <v>40.53</v>
      </c>
      <c r="L42" s="7">
        <v>40.017921548808197</v>
      </c>
      <c r="M42" s="7">
        <v>30.23</v>
      </c>
      <c r="N42" s="7">
        <v>96.7915793745846</v>
      </c>
      <c r="O42" s="7">
        <v>40.119999999999997</v>
      </c>
      <c r="P42" s="7">
        <v>39.81</v>
      </c>
      <c r="Q42" s="7">
        <v>41.06</v>
      </c>
      <c r="R42" s="7">
        <v>38.262399531211699</v>
      </c>
      <c r="S42" s="7">
        <v>38.938011403076203</v>
      </c>
      <c r="T42" s="7">
        <v>38.326274678785602</v>
      </c>
      <c r="U42" s="7">
        <v>38.291824334276598</v>
      </c>
      <c r="V42" s="7">
        <v>35.851610099386498</v>
      </c>
      <c r="W42" s="7">
        <v>38.090000000000003</v>
      </c>
      <c r="X42" s="7">
        <v>37.457124555825203</v>
      </c>
      <c r="Y42" s="7">
        <v>36.869999999999997</v>
      </c>
      <c r="Z42" s="7">
        <v>36.834717587125297</v>
      </c>
      <c r="AA42" s="7">
        <v>37.57</v>
      </c>
      <c r="AB42" s="7">
        <v>35.058595351150203</v>
      </c>
      <c r="AC42" s="7">
        <v>36.22</v>
      </c>
      <c r="AD42" s="7">
        <v>38.39</v>
      </c>
      <c r="AE42" s="7">
        <v>36.288739659414802</v>
      </c>
      <c r="AF42" s="7">
        <v>36.4688402960833</v>
      </c>
    </row>
    <row r="43" spans="1:32" x14ac:dyDescent="0.2">
      <c r="A43" s="7" t="s">
        <v>928</v>
      </c>
      <c r="B43" s="7">
        <v>8.0440407915526499</v>
      </c>
      <c r="C43" s="7">
        <v>6.4</v>
      </c>
      <c r="D43" s="7">
        <v>6.218</v>
      </c>
      <c r="E43" s="7">
        <v>6.1347948204001002</v>
      </c>
      <c r="F43" s="7">
        <v>6.4889999999999999</v>
      </c>
      <c r="G43" s="7">
        <v>5.1550000000000002</v>
      </c>
      <c r="H43" s="7">
        <v>8.0030000000000001</v>
      </c>
      <c r="I43" s="7">
        <v>7.9894339564636203</v>
      </c>
      <c r="J43" s="7">
        <v>8.0121875720967495</v>
      </c>
      <c r="K43" s="7">
        <v>7.9619999999999997</v>
      </c>
      <c r="L43" s="7">
        <v>7.8714558406395199</v>
      </c>
      <c r="M43" s="7">
        <v>6.3719999999999999</v>
      </c>
      <c r="N43" s="7">
        <v>14.9122244425965</v>
      </c>
      <c r="O43" s="7">
        <v>7.9690000000000003</v>
      </c>
      <c r="P43" s="7">
        <v>7.6529999999999996</v>
      </c>
      <c r="Q43" s="7">
        <v>7.9279999999999999</v>
      </c>
      <c r="R43" s="7">
        <v>7.4525054078792099</v>
      </c>
      <c r="S43" s="7">
        <v>7.7348140684613096</v>
      </c>
      <c r="T43" s="7">
        <v>7.6141134582940504</v>
      </c>
      <c r="U43" s="7">
        <v>7.6173270092033398</v>
      </c>
      <c r="V43" s="7">
        <v>7.230759538519</v>
      </c>
      <c r="W43" s="7">
        <v>7.3929999999999998</v>
      </c>
      <c r="X43" s="7">
        <v>7.4019740550383197</v>
      </c>
      <c r="Y43" s="7">
        <v>7.5060000000000002</v>
      </c>
      <c r="Z43" s="7">
        <v>7.3011710855171801</v>
      </c>
      <c r="AA43" s="7">
        <v>7.4249999999999998</v>
      </c>
      <c r="AB43" s="7">
        <v>7.0085782317589898</v>
      </c>
      <c r="AC43" s="7">
        <v>7.1550000000000002</v>
      </c>
      <c r="AD43" s="7">
        <v>7.0220000000000002</v>
      </c>
      <c r="AE43" s="7">
        <v>7.3072897588973396</v>
      </c>
      <c r="AF43" s="7">
        <v>7.3343133673548202</v>
      </c>
    </row>
    <row r="44" spans="1:32" x14ac:dyDescent="0.2">
      <c r="A44" s="7" t="s">
        <v>927</v>
      </c>
      <c r="B44" s="7">
        <v>2.6393252635635198</v>
      </c>
      <c r="C44" s="7">
        <v>2.1993800618238</v>
      </c>
      <c r="D44" s="7">
        <v>2.1941871715610501</v>
      </c>
      <c r="E44" s="7">
        <v>2.06526598907638</v>
      </c>
      <c r="F44" s="7">
        <v>2.12185540958269</v>
      </c>
      <c r="G44" s="7">
        <v>1.7221554095826901</v>
      </c>
      <c r="H44" s="7">
        <v>2.6260276661514701</v>
      </c>
      <c r="I44" s="7">
        <v>2.6732944749847598</v>
      </c>
      <c r="J44" s="7">
        <v>2.6502003302875998</v>
      </c>
      <c r="K44" s="7">
        <v>2.5359273570324601</v>
      </c>
      <c r="L44" s="7">
        <v>2.6454344633758802</v>
      </c>
      <c r="M44" s="7">
        <v>2.1533714837712501</v>
      </c>
      <c r="N44" s="7">
        <v>3.99799632710514</v>
      </c>
      <c r="O44" s="7">
        <v>2.5667228748067998</v>
      </c>
      <c r="P44" s="7">
        <v>2.6017602009273602</v>
      </c>
      <c r="Q44" s="7">
        <v>2.6619007727975301</v>
      </c>
      <c r="R44" s="7">
        <v>2.5423931310158001</v>
      </c>
      <c r="S44" s="7">
        <v>2.63878260909576</v>
      </c>
      <c r="T44" s="7">
        <v>2.44795029471174</v>
      </c>
      <c r="U44" s="7">
        <v>2.4847352649831702</v>
      </c>
      <c r="V44" s="7">
        <v>2.3745792099430298</v>
      </c>
      <c r="W44" s="7">
        <v>2.5429766615146798</v>
      </c>
      <c r="X44" s="7">
        <v>2.4177620535975399</v>
      </c>
      <c r="Y44" s="7">
        <v>2.3780551004636798</v>
      </c>
      <c r="Z44" s="7">
        <v>2.49684368271972</v>
      </c>
      <c r="AA44" s="7">
        <v>2.4800409582689298</v>
      </c>
      <c r="AB44" s="7">
        <v>2.26341917322778</v>
      </c>
      <c r="AC44" s="7">
        <v>2.3593954404945898</v>
      </c>
      <c r="AD44" s="7">
        <v>2.37972333848532</v>
      </c>
      <c r="AE44" s="7">
        <v>2.38093721451893</v>
      </c>
      <c r="AF44" s="7">
        <v>2.3571867239811599</v>
      </c>
    </row>
    <row r="45" spans="1:32" x14ac:dyDescent="0.2">
      <c r="A45" s="7" t="s">
        <v>926</v>
      </c>
      <c r="B45" s="7">
        <v>7.2268531722461198</v>
      </c>
      <c r="C45" s="7">
        <v>6.0068497984140103</v>
      </c>
      <c r="D45" s="7">
        <v>5.8710325542310899</v>
      </c>
      <c r="E45" s="7">
        <v>5.8176673529411502</v>
      </c>
      <c r="F45" s="7">
        <v>5.5922872016168403</v>
      </c>
      <c r="G45" s="7">
        <v>4.5519588201933701</v>
      </c>
      <c r="H45" s="7">
        <v>6.5399758350718704</v>
      </c>
      <c r="I45" s="7">
        <v>7.1921992659756002</v>
      </c>
      <c r="J45" s="7">
        <v>7.2553404425284702</v>
      </c>
      <c r="K45" s="7">
        <v>6.60680871550269</v>
      </c>
      <c r="L45" s="7">
        <v>7.0887216891029201</v>
      </c>
      <c r="M45" s="7">
        <v>5.79343881956245</v>
      </c>
      <c r="N45" s="7">
        <v>11.2770919266629</v>
      </c>
      <c r="O45" s="7">
        <v>6.5953442368810702</v>
      </c>
      <c r="P45" s="7">
        <v>6.4707239199768898</v>
      </c>
      <c r="Q45" s="7">
        <v>6.7984500683356597</v>
      </c>
      <c r="R45" s="7">
        <v>6.8818862017911897</v>
      </c>
      <c r="S45" s="7">
        <v>7.1764195762248697</v>
      </c>
      <c r="T45" s="7">
        <v>6.7263433298794402</v>
      </c>
      <c r="U45" s="7">
        <v>6.8658886402974799</v>
      </c>
      <c r="V45" s="7">
        <v>6.55459263379222</v>
      </c>
      <c r="W45" s="7">
        <v>6.4858394101597803</v>
      </c>
      <c r="X45" s="7">
        <v>6.7548407710446199</v>
      </c>
      <c r="Y45" s="7">
        <v>6.0747604575292602</v>
      </c>
      <c r="Z45" s="7">
        <v>6.9068263626512403</v>
      </c>
      <c r="AA45" s="7">
        <v>6.3002115384356498</v>
      </c>
      <c r="AB45" s="7">
        <v>6.4521644758874901</v>
      </c>
      <c r="AC45" s="7">
        <v>6.1802426143367502</v>
      </c>
      <c r="AD45" s="7">
        <v>6.0383342862190199</v>
      </c>
      <c r="AE45" s="7">
        <v>6.6309481142190103</v>
      </c>
      <c r="AF45" s="7">
        <v>6.5912832747667096</v>
      </c>
    </row>
    <row r="46" spans="1:32" x14ac:dyDescent="0.2">
      <c r="A46" s="7" t="s">
        <v>925</v>
      </c>
      <c r="B46" s="7">
        <v>0.96703500696382605</v>
      </c>
      <c r="C46" s="7">
        <v>0.83599612579763005</v>
      </c>
      <c r="D46" s="7">
        <v>0.81507110300820396</v>
      </c>
      <c r="E46" s="7">
        <v>0.82664604896384497</v>
      </c>
      <c r="F46" s="7">
        <v>0.81080742935278005</v>
      </c>
      <c r="G46" s="7">
        <v>0.65362420237009999</v>
      </c>
      <c r="H46" s="7">
        <v>0.88420031905195995</v>
      </c>
      <c r="I46" s="7">
        <v>0.96035524060669997</v>
      </c>
      <c r="J46" s="7">
        <v>0.95437291604258401</v>
      </c>
      <c r="K46" s="7">
        <v>0.90879466727438496</v>
      </c>
      <c r="L46" s="7">
        <v>0.961061504849128</v>
      </c>
      <c r="M46" s="7">
        <v>0.84068573381950795</v>
      </c>
      <c r="N46" s="7">
        <v>1.3433154259384901</v>
      </c>
      <c r="O46" s="7">
        <v>0.943626253418414</v>
      </c>
      <c r="P46" s="7">
        <v>0.84725501367365497</v>
      </c>
      <c r="Q46" s="7">
        <v>0.91871969006381005</v>
      </c>
      <c r="R46" s="7">
        <v>0.92296096578746001</v>
      </c>
      <c r="S46" s="7">
        <v>0.95602217455425198</v>
      </c>
      <c r="T46" s="7">
        <v>0.93664161647305599</v>
      </c>
      <c r="U46" s="7">
        <v>0.92887818014293599</v>
      </c>
      <c r="V46" s="7">
        <v>0.91347861273015896</v>
      </c>
      <c r="W46" s="7">
        <v>0.884743618960802</v>
      </c>
      <c r="X46" s="7">
        <v>0.91954728958262699</v>
      </c>
      <c r="Y46" s="7">
        <v>0.87821809480401103</v>
      </c>
      <c r="Z46" s="7">
        <v>0.92284647341900194</v>
      </c>
      <c r="AA46" s="7">
        <v>0.92679831358249798</v>
      </c>
      <c r="AB46" s="7">
        <v>0.87983319500307799</v>
      </c>
      <c r="AC46" s="7">
        <v>0.82853646308113005</v>
      </c>
      <c r="AD46" s="7">
        <v>0.88913514129443905</v>
      </c>
      <c r="AE46" s="7">
        <v>0.92037299979748799</v>
      </c>
      <c r="AF46" s="7">
        <v>0.92793836415919795</v>
      </c>
    </row>
    <row r="47" spans="1:32" x14ac:dyDescent="0.2">
      <c r="A47" s="7" t="s">
        <v>924</v>
      </c>
      <c r="B47" s="7">
        <v>4.9526004163313901</v>
      </c>
      <c r="C47" s="7">
        <v>4.6379999999999999</v>
      </c>
      <c r="D47" s="7">
        <v>4.7039999999999997</v>
      </c>
      <c r="E47" s="7">
        <v>4.5277885980809502</v>
      </c>
      <c r="F47" s="7">
        <v>4.5949999999999998</v>
      </c>
      <c r="G47" s="7">
        <v>3.7210000000000001</v>
      </c>
      <c r="H47" s="7">
        <v>4.7140000000000004</v>
      </c>
      <c r="I47" s="7">
        <v>5.0087391198842797</v>
      </c>
      <c r="J47" s="7">
        <v>5.0237194710602502</v>
      </c>
      <c r="K47" s="7">
        <v>4.8689999999999998</v>
      </c>
      <c r="L47" s="7">
        <v>4.9810123023712203</v>
      </c>
      <c r="M47" s="7">
        <v>4.6529999999999996</v>
      </c>
      <c r="N47" s="7">
        <v>6.3547025136946704</v>
      </c>
      <c r="O47" s="7">
        <v>4.9649999999999999</v>
      </c>
      <c r="P47" s="7">
        <v>4.9130000000000003</v>
      </c>
      <c r="Q47" s="7">
        <v>5.0759999999999996</v>
      </c>
      <c r="R47" s="7">
        <v>4.81282180081788</v>
      </c>
      <c r="S47" s="7">
        <v>4.9960933055008701</v>
      </c>
      <c r="T47" s="7">
        <v>4.9447995843669004</v>
      </c>
      <c r="U47" s="7">
        <v>4.9484028404271001</v>
      </c>
      <c r="V47" s="7">
        <v>4.81853722305266</v>
      </c>
      <c r="W47" s="7">
        <v>4.9960000000000004</v>
      </c>
      <c r="X47" s="7">
        <v>4.8758026886091104</v>
      </c>
      <c r="Y47" s="7">
        <v>4.7140000000000004</v>
      </c>
      <c r="Z47" s="7">
        <v>4.8691972671846804</v>
      </c>
      <c r="AA47" s="7">
        <v>4.7300000000000004</v>
      </c>
      <c r="AB47" s="7">
        <v>4.7252632850901399</v>
      </c>
      <c r="AC47" s="7">
        <v>4.609</v>
      </c>
      <c r="AD47" s="7">
        <v>4.8140000000000001</v>
      </c>
      <c r="AE47" s="7">
        <v>4.8611572279711002</v>
      </c>
      <c r="AF47" s="7">
        <v>4.8691361426819197</v>
      </c>
    </row>
    <row r="48" spans="1:32" x14ac:dyDescent="0.2">
      <c r="A48" s="7" t="s">
        <v>923</v>
      </c>
      <c r="B48" s="7">
        <v>0.83942775105914702</v>
      </c>
      <c r="C48" s="7">
        <v>0.78200000000000003</v>
      </c>
      <c r="D48" s="7">
        <v>0.747</v>
      </c>
      <c r="E48" s="7">
        <v>0.78471394584767595</v>
      </c>
      <c r="F48" s="7">
        <v>0.79900000000000004</v>
      </c>
      <c r="G48" s="7">
        <v>0.60399999999999998</v>
      </c>
      <c r="H48" s="7">
        <v>0.76700000000000002</v>
      </c>
      <c r="I48" s="7">
        <v>0.84791778862493705</v>
      </c>
      <c r="J48" s="7">
        <v>0.85105103856678799</v>
      </c>
      <c r="K48" s="7">
        <v>0.82699999999999996</v>
      </c>
      <c r="L48" s="7">
        <v>0.83162130906993603</v>
      </c>
      <c r="M48" s="7">
        <v>0.78800000000000003</v>
      </c>
      <c r="N48" s="7">
        <v>1.0950559450410799</v>
      </c>
      <c r="O48" s="7">
        <v>0.82899999999999996</v>
      </c>
      <c r="P48" s="7">
        <v>0.80900000000000005</v>
      </c>
      <c r="Q48" s="7">
        <v>0.871</v>
      </c>
      <c r="R48" s="7">
        <v>0.82012771825605502</v>
      </c>
      <c r="S48" s="7">
        <v>0.855222576524027</v>
      </c>
      <c r="T48" s="7">
        <v>0.85817966828641701</v>
      </c>
      <c r="U48" s="7">
        <v>0.83655482137872605</v>
      </c>
      <c r="V48" s="7">
        <v>0.83076552542380799</v>
      </c>
      <c r="W48" s="7">
        <v>0.871</v>
      </c>
      <c r="X48" s="7">
        <v>0.84246110233793403</v>
      </c>
      <c r="Y48" s="7">
        <v>0.76700000000000002</v>
      </c>
      <c r="Z48" s="7">
        <v>0.83958771887549499</v>
      </c>
      <c r="AA48" s="7">
        <v>0.78200000000000003</v>
      </c>
      <c r="AB48" s="7">
        <v>0.81717940186550297</v>
      </c>
      <c r="AC48" s="7">
        <v>0.78500000000000003</v>
      </c>
      <c r="AD48" s="7">
        <v>0.79600000000000004</v>
      </c>
      <c r="AE48" s="7">
        <v>0.84839427422643998</v>
      </c>
      <c r="AF48" s="7">
        <v>0.85126572573607395</v>
      </c>
    </row>
    <row r="49" spans="1:32" x14ac:dyDescent="0.2">
      <c r="A49" s="7" t="s">
        <v>922</v>
      </c>
      <c r="B49" s="7">
        <v>1.99651995201184</v>
      </c>
      <c r="C49" s="7">
        <v>2.0499999999999998</v>
      </c>
      <c r="D49" s="7">
        <v>2.1080000000000001</v>
      </c>
      <c r="E49" s="7">
        <v>1.91250506980789</v>
      </c>
      <c r="F49" s="7">
        <v>2.157</v>
      </c>
      <c r="G49" s="7">
        <v>1.6559999999999999</v>
      </c>
      <c r="H49" s="7">
        <v>1.9830000000000001</v>
      </c>
      <c r="I49" s="7">
        <v>1.9945132191111801</v>
      </c>
      <c r="J49" s="7">
        <v>2.0012023496403701</v>
      </c>
      <c r="K49" s="7">
        <v>1.958</v>
      </c>
      <c r="L49" s="7">
        <v>1.9862119991109699</v>
      </c>
      <c r="M49" s="7">
        <v>2.0289999999999999</v>
      </c>
      <c r="N49" s="7">
        <v>2.8021031331496702</v>
      </c>
      <c r="O49" s="7">
        <v>2.0699999999999998</v>
      </c>
      <c r="P49" s="7">
        <v>1.952</v>
      </c>
      <c r="Q49" s="7">
        <v>2.262</v>
      </c>
      <c r="R49" s="7">
        <v>1.9898678620121999</v>
      </c>
      <c r="S49" s="7">
        <v>2.0402620813262198</v>
      </c>
      <c r="T49" s="7">
        <v>2.0616434739193199</v>
      </c>
      <c r="U49" s="7">
        <v>1.9980843833676301</v>
      </c>
      <c r="V49" s="7">
        <v>1.9778746671713101</v>
      </c>
      <c r="W49" s="7">
        <v>2.2250000000000001</v>
      </c>
      <c r="X49" s="7">
        <v>2.0423376891073799</v>
      </c>
      <c r="Y49" s="7">
        <v>2.0249999999999999</v>
      </c>
      <c r="Z49" s="7">
        <v>2.02221092205161</v>
      </c>
      <c r="AA49" s="7">
        <v>2.0070000000000001</v>
      </c>
      <c r="AB49" s="7">
        <v>2.0059490712296202</v>
      </c>
      <c r="AC49" s="7">
        <v>2.0720000000000001</v>
      </c>
      <c r="AD49" s="7">
        <v>2.2650000000000001</v>
      </c>
      <c r="AE49" s="7">
        <v>2.0495810968152801</v>
      </c>
      <c r="AF49" s="7">
        <v>2.0758729401143499</v>
      </c>
    </row>
    <row r="50" spans="1:32" x14ac:dyDescent="0.2">
      <c r="A50" s="7" t="s">
        <v>921</v>
      </c>
      <c r="B50" s="7">
        <v>0.25536688776252803</v>
      </c>
      <c r="C50" s="7">
        <v>0.25900000000000001</v>
      </c>
      <c r="D50" s="7">
        <v>0.25600000000000001</v>
      </c>
      <c r="E50" s="7">
        <v>0.25338662590178801</v>
      </c>
      <c r="F50" s="7">
        <v>0.26800000000000002</v>
      </c>
      <c r="G50" s="7">
        <v>0.20200000000000001</v>
      </c>
      <c r="H50" s="7">
        <v>0.23499999999999999</v>
      </c>
      <c r="I50" s="7">
        <v>0.252687293114494</v>
      </c>
      <c r="J50" s="7">
        <v>0.25358180312239298</v>
      </c>
      <c r="K50" s="7">
        <v>0.23200000000000001</v>
      </c>
      <c r="L50" s="7">
        <v>0.256685144700737</v>
      </c>
      <c r="M50" s="7">
        <v>0.24399999999999999</v>
      </c>
      <c r="N50" s="7">
        <v>0.36577028150000301</v>
      </c>
      <c r="O50" s="7">
        <v>0.252</v>
      </c>
      <c r="P50" s="7">
        <v>0.251</v>
      </c>
      <c r="Q50" s="7">
        <v>0.25</v>
      </c>
      <c r="R50" s="7">
        <v>0.25256814602132799</v>
      </c>
      <c r="S50" s="7">
        <v>0.26288370863843102</v>
      </c>
      <c r="T50" s="7">
        <v>0.271287996344313</v>
      </c>
      <c r="U50" s="7">
        <v>0.26611049951778798</v>
      </c>
      <c r="V50" s="7">
        <v>0.261158003857486</v>
      </c>
      <c r="W50" s="7">
        <v>0.26100000000000001</v>
      </c>
      <c r="X50" s="7">
        <v>0.26358538915169999</v>
      </c>
      <c r="Y50" s="7">
        <v>0.247</v>
      </c>
      <c r="Z50" s="7">
        <v>0.26630763415492298</v>
      </c>
      <c r="AA50" s="7">
        <v>0.26500000000000001</v>
      </c>
      <c r="AB50" s="7">
        <v>0.266368852087907</v>
      </c>
      <c r="AC50" s="7">
        <v>0.252</v>
      </c>
      <c r="AD50" s="7">
        <v>0.253</v>
      </c>
      <c r="AE50" s="7">
        <v>0.27840793316614199</v>
      </c>
      <c r="AF50" s="7">
        <v>0.27650051146017501</v>
      </c>
    </row>
    <row r="51" spans="1:32" x14ac:dyDescent="0.2">
      <c r="A51" s="7" t="s">
        <v>920</v>
      </c>
      <c r="B51" s="7">
        <v>1.40053106865009</v>
      </c>
      <c r="C51" s="7">
        <v>1.589</v>
      </c>
      <c r="D51" s="7">
        <v>1.458</v>
      </c>
      <c r="E51" s="7">
        <v>1.4255967267894201</v>
      </c>
      <c r="F51" s="7">
        <v>1.5089999999999999</v>
      </c>
      <c r="G51" s="7">
        <v>1.1950000000000001</v>
      </c>
      <c r="H51" s="7">
        <v>1.3879999999999999</v>
      </c>
      <c r="I51" s="7">
        <v>1.40613061105587</v>
      </c>
      <c r="J51" s="7">
        <v>1.4194519659601501</v>
      </c>
      <c r="K51" s="7">
        <v>1.502</v>
      </c>
      <c r="L51" s="7">
        <v>1.4291318038819301</v>
      </c>
      <c r="M51" s="7">
        <v>1.556</v>
      </c>
      <c r="N51" s="7">
        <v>2.1572942558008799</v>
      </c>
      <c r="O51" s="7">
        <v>1.629</v>
      </c>
      <c r="P51" s="7">
        <v>1.38</v>
      </c>
      <c r="Q51" s="7">
        <v>1.415</v>
      </c>
      <c r="R51" s="7">
        <v>1.40603807335054</v>
      </c>
      <c r="S51" s="7">
        <v>1.4739149582528901</v>
      </c>
      <c r="T51" s="7">
        <v>1.53244142285506</v>
      </c>
      <c r="U51" s="7">
        <v>1.5012561193045799</v>
      </c>
      <c r="V51" s="7">
        <v>1.4776599404011801</v>
      </c>
      <c r="W51" s="7">
        <v>1.5169999999999999</v>
      </c>
      <c r="X51" s="7">
        <v>1.5109335559660699</v>
      </c>
      <c r="Y51" s="7">
        <v>1.3779999999999999</v>
      </c>
      <c r="Z51" s="7">
        <v>1.5343965445179</v>
      </c>
      <c r="AA51" s="7">
        <v>1.4079999999999999</v>
      </c>
      <c r="AB51" s="7">
        <v>1.52045478412475</v>
      </c>
      <c r="AC51" s="7">
        <v>1.427</v>
      </c>
      <c r="AD51" s="7">
        <v>1.462</v>
      </c>
      <c r="AE51" s="7">
        <v>1.5674435296353499</v>
      </c>
      <c r="AF51" s="7">
        <v>1.54535784030985</v>
      </c>
    </row>
    <row r="52" spans="1:32" x14ac:dyDescent="0.2">
      <c r="A52" s="7" t="s">
        <v>919</v>
      </c>
      <c r="B52" s="7">
        <v>0.18787480407110799</v>
      </c>
      <c r="C52" s="7">
        <v>0.20200000000000001</v>
      </c>
      <c r="D52" s="7">
        <v>0.19800000000000001</v>
      </c>
      <c r="E52" s="7">
        <v>0.19444575579596901</v>
      </c>
      <c r="F52" s="7">
        <v>0.21</v>
      </c>
      <c r="G52" s="7">
        <v>0.17799999999999999</v>
      </c>
      <c r="H52" s="7">
        <v>0.193</v>
      </c>
      <c r="I52" s="7">
        <v>0.192755536670001</v>
      </c>
      <c r="J52" s="7">
        <v>0.193751755171997</v>
      </c>
      <c r="K52" s="7">
        <v>0.19800000000000001</v>
      </c>
      <c r="L52" s="7">
        <v>0.19850779255289999</v>
      </c>
      <c r="M52" s="7">
        <v>0.217</v>
      </c>
      <c r="N52" s="7">
        <v>0.31312270689431698</v>
      </c>
      <c r="O52" s="7">
        <v>0.20300000000000001</v>
      </c>
      <c r="P52" s="7">
        <v>0.19600000000000001</v>
      </c>
      <c r="Q52" s="7">
        <v>0.20300000000000001</v>
      </c>
      <c r="R52" s="7">
        <v>0.19376414766200101</v>
      </c>
      <c r="S52" s="7">
        <v>0.20408880290415199</v>
      </c>
      <c r="T52" s="7">
        <v>0.209746411746455</v>
      </c>
      <c r="U52" s="7">
        <v>0.208346601524352</v>
      </c>
      <c r="V52" s="7">
        <v>0.203090095312284</v>
      </c>
      <c r="W52" s="7">
        <v>0.22800000000000001</v>
      </c>
      <c r="X52" s="7">
        <v>0.206919818619266</v>
      </c>
      <c r="Y52" s="7">
        <v>0.20100000000000001</v>
      </c>
      <c r="Z52" s="7">
        <v>0.20872466394473299</v>
      </c>
      <c r="AA52" s="7">
        <v>0.20599999999999999</v>
      </c>
      <c r="AB52" s="7">
        <v>0.21571529355427099</v>
      </c>
      <c r="AC52" s="7">
        <v>0.214</v>
      </c>
      <c r="AD52" s="7">
        <v>0.22800000000000001</v>
      </c>
      <c r="AE52" s="7">
        <v>0.21932937020302801</v>
      </c>
      <c r="AF52" s="7">
        <v>0.22008151635158399</v>
      </c>
    </row>
    <row r="53" spans="1:32" x14ac:dyDescent="0.2">
      <c r="A53" s="7" t="s">
        <v>918</v>
      </c>
      <c r="B53" s="7">
        <v>5.5484570334388197</v>
      </c>
      <c r="C53" s="7">
        <v>4.657</v>
      </c>
      <c r="D53" s="7">
        <v>4.6159999999999997</v>
      </c>
      <c r="E53" s="7">
        <v>4.2078040907007601</v>
      </c>
      <c r="F53" s="7">
        <v>4.8250000000000002</v>
      </c>
      <c r="G53" s="7">
        <v>3.734</v>
      </c>
      <c r="H53" s="7">
        <v>5.6230000000000002</v>
      </c>
      <c r="I53" s="7">
        <v>5.6023070611654502</v>
      </c>
      <c r="J53" s="7">
        <v>5.5649644051651102</v>
      </c>
      <c r="K53" s="7">
        <v>5.5750000000000002</v>
      </c>
      <c r="L53" s="7">
        <v>5.6504327602688802</v>
      </c>
      <c r="M53" s="7">
        <v>4.8810000000000002</v>
      </c>
      <c r="N53" s="7">
        <v>10.7426376433977</v>
      </c>
      <c r="O53" s="7">
        <v>5.601</v>
      </c>
      <c r="P53" s="7">
        <v>5.5609999999999999</v>
      </c>
      <c r="Q53" s="7">
        <v>5.4580000000000002</v>
      </c>
      <c r="R53" s="7">
        <v>5.2261331051513897</v>
      </c>
      <c r="S53" s="7">
        <v>5.5950321451099203</v>
      </c>
      <c r="T53" s="7">
        <v>5.3229834047724998</v>
      </c>
      <c r="U53" s="7">
        <v>5.4649375518270897</v>
      </c>
      <c r="V53" s="7">
        <v>5.0714827764462198</v>
      </c>
      <c r="W53" s="7">
        <v>5.56</v>
      </c>
      <c r="X53" s="7">
        <v>5.1677311547091804</v>
      </c>
      <c r="Y53" s="7">
        <v>5.4710000000000001</v>
      </c>
      <c r="Z53" s="7">
        <v>5.2286680691090703</v>
      </c>
      <c r="AA53" s="7">
        <v>5.3289999999999997</v>
      </c>
      <c r="AB53" s="7">
        <v>5.3856235276209503</v>
      </c>
      <c r="AC53" s="7">
        <v>5.2080000000000002</v>
      </c>
      <c r="AD53" s="7">
        <v>5.5970000000000004</v>
      </c>
      <c r="AE53" s="7">
        <v>5.15571559348367</v>
      </c>
      <c r="AF53" s="7">
        <v>5.0758956275244396</v>
      </c>
    </row>
    <row r="54" spans="1:32" x14ac:dyDescent="0.2">
      <c r="A54" s="7" t="s">
        <v>917</v>
      </c>
      <c r="B54" s="7">
        <v>3.9501321174979198</v>
      </c>
      <c r="C54" s="7">
        <v>3.3370000000000002</v>
      </c>
      <c r="D54" s="7">
        <v>3.41</v>
      </c>
      <c r="E54" s="7">
        <v>2.2170267279511</v>
      </c>
      <c r="F54" s="7">
        <v>3.3279999999999998</v>
      </c>
      <c r="G54" s="7">
        <v>3.2210000000000001</v>
      </c>
      <c r="H54" s="7">
        <v>4.3890000000000002</v>
      </c>
      <c r="I54" s="7">
        <v>3.9771097426425999</v>
      </c>
      <c r="J54" s="7">
        <v>3.98337681324253</v>
      </c>
      <c r="K54" s="7">
        <v>4.351</v>
      </c>
      <c r="L54" s="7">
        <v>3.8803006298271101</v>
      </c>
      <c r="M54" s="7">
        <v>3.33</v>
      </c>
      <c r="N54" s="7">
        <v>1.4442660978470201</v>
      </c>
      <c r="O54" s="7">
        <v>4.2830000000000004</v>
      </c>
      <c r="P54" s="7">
        <v>4.2649999999999997</v>
      </c>
      <c r="Q54" s="7">
        <v>4.2169999999999996</v>
      </c>
      <c r="R54" s="7">
        <v>3.5834562070640499</v>
      </c>
      <c r="S54" s="7">
        <v>3.8076335590843202</v>
      </c>
      <c r="T54" s="7">
        <v>3.4956688506294</v>
      </c>
      <c r="U54" s="7">
        <v>3.5620427467774101</v>
      </c>
      <c r="V54" s="7">
        <v>3.1092464036893901</v>
      </c>
      <c r="W54" s="7">
        <v>3.9159999999999999</v>
      </c>
      <c r="X54" s="7">
        <v>3.0606451071028502</v>
      </c>
      <c r="Y54" s="7">
        <v>3.907</v>
      </c>
      <c r="Z54" s="7">
        <v>3.2428002603117498</v>
      </c>
      <c r="AA54" s="7">
        <v>3.9180000000000001</v>
      </c>
      <c r="AB54" s="7">
        <v>2.8815177746085499</v>
      </c>
      <c r="AC54" s="7">
        <v>3.8159999999999998</v>
      </c>
      <c r="AD54" s="7">
        <v>3.835</v>
      </c>
      <c r="AE54" s="7">
        <v>3.0227103218801701</v>
      </c>
      <c r="AF54" s="7">
        <v>2.97797605500836</v>
      </c>
    </row>
    <row r="55" spans="1:32" x14ac:dyDescent="0.2">
      <c r="A55" s="7" t="s">
        <v>916</v>
      </c>
      <c r="B55" s="7">
        <v>4.2750077183283599</v>
      </c>
      <c r="C55" s="7">
        <v>3.3330000000000002</v>
      </c>
      <c r="D55" s="7">
        <v>3.1219999999999999</v>
      </c>
      <c r="E55" s="7">
        <v>2.7844966971181999</v>
      </c>
      <c r="F55" s="7">
        <v>3.347</v>
      </c>
      <c r="G55" s="7">
        <v>3.7210000000000001</v>
      </c>
      <c r="H55" s="7">
        <v>4.7039999999999997</v>
      </c>
      <c r="I55" s="7">
        <v>4.27265718184284</v>
      </c>
      <c r="J55" s="7">
        <v>4.2523091304531597</v>
      </c>
      <c r="K55" s="7">
        <v>4.5670000000000002</v>
      </c>
      <c r="L55" s="7">
        <v>4.6563453088638198</v>
      </c>
      <c r="M55" s="7">
        <v>4.1660000000000004</v>
      </c>
      <c r="N55" s="7">
        <v>21.5322839172781</v>
      </c>
      <c r="O55" s="7">
        <v>4.827</v>
      </c>
      <c r="P55" s="7">
        <v>4.2320000000000002</v>
      </c>
      <c r="Q55" s="7">
        <v>5.18</v>
      </c>
      <c r="R55" s="7">
        <v>4.41265182639735</v>
      </c>
      <c r="S55" s="7">
        <v>4.4719735723974603</v>
      </c>
      <c r="T55" s="7">
        <v>4.6223514265697396</v>
      </c>
      <c r="U55" s="7">
        <v>4.5854246539065198</v>
      </c>
      <c r="V55" s="7">
        <v>3.97420373140316</v>
      </c>
      <c r="W55" s="7">
        <v>4.0229999999999997</v>
      </c>
      <c r="X55" s="7">
        <v>4.6020736160262397</v>
      </c>
      <c r="Y55" s="7">
        <v>4.9749999999999996</v>
      </c>
      <c r="Z55" s="7">
        <v>4.6878250407925499</v>
      </c>
      <c r="AA55" s="7">
        <v>5.2350000000000003</v>
      </c>
      <c r="AB55" s="7">
        <v>6.6461946058308499</v>
      </c>
      <c r="AC55" s="7">
        <v>4.3979999999999997</v>
      </c>
      <c r="AD55" s="7">
        <v>4.7939999999999996</v>
      </c>
      <c r="AE55" s="7">
        <v>2.6955826031776802</v>
      </c>
      <c r="AF55" s="7">
        <v>4.7108449038804396</v>
      </c>
    </row>
    <row r="56" spans="1:32" x14ac:dyDescent="0.2">
      <c r="A56" s="7" t="s">
        <v>915</v>
      </c>
      <c r="B56" s="7">
        <v>5.3315831063732704</v>
      </c>
      <c r="C56" s="7">
        <v>2.669</v>
      </c>
      <c r="D56" s="7">
        <v>2.7130000000000001</v>
      </c>
      <c r="E56" s="7">
        <v>3.02048831147034</v>
      </c>
      <c r="F56" s="7">
        <v>2.6440000000000001</v>
      </c>
      <c r="G56" s="7">
        <v>2.9140000000000001</v>
      </c>
      <c r="H56" s="7">
        <v>4.3719999999999999</v>
      </c>
      <c r="I56" s="7">
        <v>5.3757499038410597</v>
      </c>
      <c r="J56" s="7">
        <v>5.3605862626929097</v>
      </c>
      <c r="K56" s="7">
        <v>4.492</v>
      </c>
      <c r="L56" s="7">
        <v>5.4067389949815299</v>
      </c>
      <c r="M56" s="7">
        <v>2.8740000000000001</v>
      </c>
      <c r="N56" s="7">
        <v>5.7721237187184498</v>
      </c>
      <c r="O56" s="7">
        <v>4.2089999999999996</v>
      </c>
      <c r="P56" s="7">
        <v>4.18</v>
      </c>
      <c r="Q56" s="7">
        <v>4.2640000000000002</v>
      </c>
      <c r="R56" s="7">
        <v>4.6150674000979297</v>
      </c>
      <c r="S56" s="7">
        <v>4.8348065458961997</v>
      </c>
      <c r="T56" s="7">
        <v>5.2097592511487196</v>
      </c>
      <c r="U56" s="7">
        <v>5.0587297601322803</v>
      </c>
      <c r="V56" s="7">
        <v>4.4493932979961803</v>
      </c>
      <c r="W56" s="7">
        <v>3.9009999999999998</v>
      </c>
      <c r="X56" s="7">
        <v>4.9332469447339298</v>
      </c>
      <c r="Y56" s="7">
        <v>3.79</v>
      </c>
      <c r="Z56" s="7">
        <v>4.5695699046588496</v>
      </c>
      <c r="AA56" s="7">
        <v>3.7440000000000002</v>
      </c>
      <c r="AB56" s="7">
        <v>5.00970733803514</v>
      </c>
      <c r="AC56" s="7">
        <v>3.9350000000000001</v>
      </c>
      <c r="AD56" s="7">
        <v>4.0910000000000002</v>
      </c>
      <c r="AE56" s="7">
        <v>4.8601024411188396</v>
      </c>
      <c r="AF56" s="7">
        <v>4.8295902452550097</v>
      </c>
    </row>
    <row r="57" spans="1:32" s="6" customFormat="1" ht="15.75" thickBot="1" x14ac:dyDescent="0.25">
      <c r="A57" s="8" t="s">
        <v>914</v>
      </c>
      <c r="B57" s="8">
        <v>1.5674478832501899</v>
      </c>
      <c r="C57" s="8">
        <v>0.80100000000000005</v>
      </c>
      <c r="D57" s="8">
        <v>0.82599999999999996</v>
      </c>
      <c r="E57" s="8">
        <v>0.79305495077955801</v>
      </c>
      <c r="F57" s="8">
        <v>0.83199999999999996</v>
      </c>
      <c r="G57" s="8">
        <v>0.82299999999999995</v>
      </c>
      <c r="H57" s="8">
        <v>1.4850000000000001</v>
      </c>
      <c r="I57" s="8">
        <v>1.5667058210637801</v>
      </c>
      <c r="J57" s="8">
        <v>1.5964654893410599</v>
      </c>
      <c r="K57" s="8">
        <v>1.6539999999999999</v>
      </c>
      <c r="L57" s="8">
        <v>1.6021605616449901</v>
      </c>
      <c r="M57" s="8">
        <v>0.80800000000000005</v>
      </c>
      <c r="N57" s="8">
        <v>1.0634277234571601</v>
      </c>
      <c r="O57" s="8">
        <v>1.5429999999999999</v>
      </c>
      <c r="P57" s="8">
        <v>1.3979999999999999</v>
      </c>
      <c r="Q57" s="8">
        <v>2.4729999999999999</v>
      </c>
      <c r="R57" s="8">
        <v>1.3491684065317999</v>
      </c>
      <c r="S57" s="8">
        <v>1.61578837626639</v>
      </c>
      <c r="T57" s="8">
        <v>1.51673968207007</v>
      </c>
      <c r="U57" s="8">
        <v>1.56697659802878</v>
      </c>
      <c r="V57" s="8">
        <v>1.2734164700994</v>
      </c>
      <c r="W57" s="8">
        <v>1.1970000000000001</v>
      </c>
      <c r="X57" s="8">
        <v>1.28857260063303</v>
      </c>
      <c r="Y57" s="8">
        <v>1.171</v>
      </c>
      <c r="Z57" s="8">
        <v>1.3489732961069101</v>
      </c>
      <c r="AA57" s="8">
        <v>1.252</v>
      </c>
      <c r="AB57" s="8">
        <v>1.3198845710682401</v>
      </c>
      <c r="AC57" s="8">
        <v>1.159</v>
      </c>
      <c r="AD57" s="8">
        <v>1.3580000000000001</v>
      </c>
      <c r="AE57" s="8">
        <v>1.36475646808607</v>
      </c>
      <c r="AF57" s="8">
        <v>1.5489002130906799</v>
      </c>
    </row>
  </sheetData>
  <mergeCells count="6">
    <mergeCell ref="AB2:AF2"/>
    <mergeCell ref="B2:G2"/>
    <mergeCell ref="H2:L2"/>
    <mergeCell ref="M2:Q2"/>
    <mergeCell ref="R2:W2"/>
    <mergeCell ref="X2:AA2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BA3E1-C6A5-4582-8314-55E5F6DBF242}">
  <dimension ref="A1:N241"/>
  <sheetViews>
    <sheetView zoomScale="130" zoomScaleNormal="130" workbookViewId="0"/>
  </sheetViews>
  <sheetFormatPr defaultColWidth="8.625" defaultRowHeight="12.75" x14ac:dyDescent="0.2"/>
  <cols>
    <col min="1" max="1" width="16.625" style="17" customWidth="1"/>
    <col min="2" max="3" width="9.25" style="13" customWidth="1"/>
    <col min="4" max="4" width="11" style="13" customWidth="1"/>
    <col min="5" max="5" width="9.625" style="13" customWidth="1"/>
    <col min="6" max="6" width="9.25" style="13" customWidth="1"/>
    <col min="7" max="7" width="9.625" style="13" customWidth="1"/>
    <col min="8" max="8" width="9.375" style="13" customWidth="1"/>
    <col min="9" max="9" width="10" style="13" customWidth="1"/>
    <col min="10" max="10" width="9.75" style="13" customWidth="1"/>
    <col min="11" max="11" width="10.5" style="13" customWidth="1"/>
    <col min="12" max="12" width="9.625" style="13" customWidth="1"/>
    <col min="13" max="13" width="8.875" style="13" customWidth="1"/>
    <col min="14" max="16384" width="8.625" style="13"/>
  </cols>
  <sheetData>
    <row r="1" spans="1:14" ht="13.5" thickBot="1" x14ac:dyDescent="0.25">
      <c r="A1" s="33" t="s">
        <v>1076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ht="15" thickBot="1" x14ac:dyDescent="0.25">
      <c r="A2" s="29" t="s">
        <v>0</v>
      </c>
      <c r="B2" s="30" t="s">
        <v>1068</v>
      </c>
      <c r="C2" s="30" t="s">
        <v>1069</v>
      </c>
      <c r="D2" s="30" t="s">
        <v>1070</v>
      </c>
      <c r="E2" s="30" t="s">
        <v>2</v>
      </c>
      <c r="F2" s="30" t="s">
        <v>5</v>
      </c>
      <c r="G2" s="30" t="s">
        <v>1</v>
      </c>
      <c r="H2" s="30" t="s">
        <v>3</v>
      </c>
      <c r="I2" s="30" t="s">
        <v>1071</v>
      </c>
      <c r="J2" s="30" t="s">
        <v>1072</v>
      </c>
      <c r="K2" s="30" t="s">
        <v>1073</v>
      </c>
      <c r="L2" s="30" t="s">
        <v>1074</v>
      </c>
      <c r="M2" s="30" t="s">
        <v>913</v>
      </c>
      <c r="N2" s="31" t="s">
        <v>4</v>
      </c>
    </row>
    <row r="3" spans="1:14" x14ac:dyDescent="0.2">
      <c r="A3" s="14" t="s">
        <v>332</v>
      </c>
      <c r="B3" s="15">
        <v>38.244999999999997</v>
      </c>
      <c r="C3" s="15">
        <v>2.1000000000000001E-2</v>
      </c>
      <c r="D3" s="15">
        <v>1.2E-2</v>
      </c>
      <c r="E3" s="15">
        <v>22.751999999999999</v>
      </c>
      <c r="F3" s="15">
        <v>0.32500000000000001</v>
      </c>
      <c r="G3" s="15">
        <v>38.268999999999998</v>
      </c>
      <c r="H3" s="15">
        <v>0.32300000000000001</v>
      </c>
      <c r="I3" s="15">
        <v>1.9E-2</v>
      </c>
      <c r="J3" s="15">
        <v>0</v>
      </c>
      <c r="K3" s="15"/>
      <c r="L3" s="15"/>
      <c r="M3" s="15"/>
      <c r="N3" s="15">
        <v>99.965999999999994</v>
      </c>
    </row>
    <row r="4" spans="1:14" x14ac:dyDescent="0.2">
      <c r="A4" s="14" t="s">
        <v>333</v>
      </c>
      <c r="B4" s="15">
        <v>38.258000000000003</v>
      </c>
      <c r="C4" s="15">
        <v>2.5999999999999999E-2</v>
      </c>
      <c r="D4" s="15">
        <v>3.6999999999999998E-2</v>
      </c>
      <c r="E4" s="15">
        <v>22.734000000000002</v>
      </c>
      <c r="F4" s="15">
        <v>0.313</v>
      </c>
      <c r="G4" s="15">
        <v>38.454999999999998</v>
      </c>
      <c r="H4" s="15">
        <v>0.33400000000000002</v>
      </c>
      <c r="I4" s="15">
        <v>0.10299999999999999</v>
      </c>
      <c r="J4" s="15">
        <v>0.04</v>
      </c>
      <c r="K4" s="15"/>
      <c r="L4" s="15"/>
      <c r="M4" s="15"/>
      <c r="N4" s="15">
        <v>100.301</v>
      </c>
    </row>
    <row r="5" spans="1:14" x14ac:dyDescent="0.2">
      <c r="A5" s="14" t="s">
        <v>334</v>
      </c>
      <c r="B5" s="15">
        <v>38.165999999999997</v>
      </c>
      <c r="C5" s="15">
        <v>0.05</v>
      </c>
      <c r="D5" s="15">
        <v>0.03</v>
      </c>
      <c r="E5" s="15">
        <v>22.837</v>
      </c>
      <c r="F5" s="15">
        <v>0.27900000000000003</v>
      </c>
      <c r="G5" s="15">
        <v>38.265999999999998</v>
      </c>
      <c r="H5" s="15">
        <v>0.33</v>
      </c>
      <c r="I5" s="15">
        <v>8.9999999999999993E-3</v>
      </c>
      <c r="J5" s="15">
        <v>3.0000000000000001E-3</v>
      </c>
      <c r="K5" s="15"/>
      <c r="L5" s="15"/>
      <c r="M5" s="15"/>
      <c r="N5" s="15">
        <v>99.968999999999994</v>
      </c>
    </row>
    <row r="6" spans="1:14" x14ac:dyDescent="0.2">
      <c r="A6" s="14" t="s">
        <v>335</v>
      </c>
      <c r="B6" s="15">
        <v>38.429000000000002</v>
      </c>
      <c r="C6" s="15">
        <v>0</v>
      </c>
      <c r="D6" s="15">
        <v>4.1000000000000002E-2</v>
      </c>
      <c r="E6" s="15">
        <v>23.43</v>
      </c>
      <c r="F6" s="15">
        <v>0.33</v>
      </c>
      <c r="G6" s="15">
        <v>37.912999999999997</v>
      </c>
      <c r="H6" s="15">
        <v>0.32300000000000001</v>
      </c>
      <c r="I6" s="15">
        <v>4.9000000000000002E-2</v>
      </c>
      <c r="J6" s="15">
        <v>2E-3</v>
      </c>
      <c r="K6" s="15"/>
      <c r="L6" s="15"/>
      <c r="M6" s="15">
        <v>6.6000000000000003E-2</v>
      </c>
      <c r="N6" s="15">
        <v>100.583</v>
      </c>
    </row>
    <row r="7" spans="1:14" x14ac:dyDescent="0.2">
      <c r="A7" s="14" t="s">
        <v>336</v>
      </c>
      <c r="B7" s="15">
        <v>38.454000000000001</v>
      </c>
      <c r="C7" s="15">
        <v>0</v>
      </c>
      <c r="D7" s="15">
        <v>3.4000000000000002E-2</v>
      </c>
      <c r="E7" s="15">
        <v>23.187000000000001</v>
      </c>
      <c r="F7" s="15">
        <v>0.375</v>
      </c>
      <c r="G7" s="15">
        <v>37.878999999999998</v>
      </c>
      <c r="H7" s="15">
        <v>0.373</v>
      </c>
      <c r="I7" s="15">
        <v>2.5000000000000001E-2</v>
      </c>
      <c r="J7" s="15">
        <v>1E-3</v>
      </c>
      <c r="K7" s="15"/>
      <c r="L7" s="15"/>
      <c r="M7" s="15">
        <v>7.8E-2</v>
      </c>
      <c r="N7" s="15">
        <v>100.40600000000001</v>
      </c>
    </row>
    <row r="8" spans="1:14" x14ac:dyDescent="0.2">
      <c r="A8" s="14" t="s">
        <v>337</v>
      </c>
      <c r="B8" s="15">
        <v>37.636000000000003</v>
      </c>
      <c r="C8" s="15">
        <v>0.01</v>
      </c>
      <c r="D8" s="15">
        <v>0.01</v>
      </c>
      <c r="E8" s="15">
        <v>22.602</v>
      </c>
      <c r="F8" s="15">
        <v>0.34300000000000003</v>
      </c>
      <c r="G8" s="15">
        <v>38.442</v>
      </c>
      <c r="H8" s="15">
        <v>0.34</v>
      </c>
      <c r="I8" s="15">
        <v>8.6999999999999994E-2</v>
      </c>
      <c r="J8" s="15">
        <v>2.5000000000000001E-2</v>
      </c>
      <c r="K8" s="15"/>
      <c r="L8" s="15"/>
      <c r="M8" s="15"/>
      <c r="N8" s="15">
        <v>99.495000000000005</v>
      </c>
    </row>
    <row r="9" spans="1:14" x14ac:dyDescent="0.2">
      <c r="A9" s="14" t="s">
        <v>337</v>
      </c>
      <c r="B9" s="15">
        <v>38.031999999999996</v>
      </c>
      <c r="C9" s="15">
        <v>6.0000000000000001E-3</v>
      </c>
      <c r="D9" s="15">
        <v>2.7E-2</v>
      </c>
      <c r="E9" s="15">
        <v>23.073</v>
      </c>
      <c r="F9" s="15">
        <v>0.315</v>
      </c>
      <c r="G9" s="15">
        <v>38.134</v>
      </c>
      <c r="H9" s="15">
        <v>0.35399999999999998</v>
      </c>
      <c r="I9" s="15">
        <v>0.03</v>
      </c>
      <c r="J9" s="15">
        <v>1.6E-2</v>
      </c>
      <c r="K9" s="15"/>
      <c r="L9" s="15"/>
      <c r="M9" s="15">
        <v>0.06</v>
      </c>
      <c r="N9" s="15">
        <v>100.04600000000001</v>
      </c>
    </row>
    <row r="10" spans="1:14" x14ac:dyDescent="0.2">
      <c r="A10" s="14" t="s">
        <v>337</v>
      </c>
      <c r="B10" s="15">
        <v>38.19</v>
      </c>
      <c r="C10" s="15">
        <v>3.5999999999999997E-2</v>
      </c>
      <c r="D10" s="15">
        <v>2.5000000000000001E-2</v>
      </c>
      <c r="E10" s="15">
        <v>22.960999999999999</v>
      </c>
      <c r="F10" s="15">
        <v>0.35099999999999998</v>
      </c>
      <c r="G10" s="15">
        <v>37.859000000000002</v>
      </c>
      <c r="H10" s="15">
        <v>0.38100000000000001</v>
      </c>
      <c r="I10" s="15">
        <v>0.438</v>
      </c>
      <c r="J10" s="15">
        <v>4.4999999999999998E-2</v>
      </c>
      <c r="K10" s="15"/>
      <c r="L10" s="15"/>
      <c r="M10" s="15">
        <v>6.2E-2</v>
      </c>
      <c r="N10" s="15">
        <v>100.348</v>
      </c>
    </row>
    <row r="11" spans="1:14" x14ac:dyDescent="0.2">
      <c r="A11" s="14" t="s">
        <v>338</v>
      </c>
      <c r="B11" s="15">
        <v>38.314999999999998</v>
      </c>
      <c r="C11" s="15">
        <v>5.3999999999999999E-2</v>
      </c>
      <c r="D11" s="15">
        <v>4.9000000000000002E-2</v>
      </c>
      <c r="E11" s="15">
        <v>22.698</v>
      </c>
      <c r="F11" s="15">
        <v>0.30199999999999999</v>
      </c>
      <c r="G11" s="15">
        <v>38.462000000000003</v>
      </c>
      <c r="H11" s="15">
        <v>0.34799999999999998</v>
      </c>
      <c r="I11" s="15">
        <v>0.17699999999999999</v>
      </c>
      <c r="J11" s="15">
        <v>6.9000000000000006E-2</v>
      </c>
      <c r="K11" s="15"/>
      <c r="L11" s="15"/>
      <c r="M11" s="15"/>
      <c r="N11" s="15">
        <v>100.47199999999999</v>
      </c>
    </row>
    <row r="12" spans="1:14" x14ac:dyDescent="0.2">
      <c r="A12" s="14" t="s">
        <v>339</v>
      </c>
      <c r="B12" s="15">
        <v>38.433999999999997</v>
      </c>
      <c r="C12" s="15">
        <v>0.128</v>
      </c>
      <c r="D12" s="15">
        <v>4.2999999999999997E-2</v>
      </c>
      <c r="E12" s="15">
        <v>23.096</v>
      </c>
      <c r="F12" s="15">
        <v>0.318</v>
      </c>
      <c r="G12" s="15">
        <v>38.081000000000003</v>
      </c>
      <c r="H12" s="15">
        <v>0.33500000000000002</v>
      </c>
      <c r="I12" s="15">
        <v>2.7E-2</v>
      </c>
      <c r="J12" s="15">
        <v>1E-3</v>
      </c>
      <c r="K12" s="15"/>
      <c r="L12" s="15"/>
      <c r="M12" s="15"/>
      <c r="N12" s="15">
        <v>100.462</v>
      </c>
    </row>
    <row r="13" spans="1:14" x14ac:dyDescent="0.2">
      <c r="A13" s="14" t="s">
        <v>339</v>
      </c>
      <c r="B13" s="15">
        <v>37.884999999999998</v>
      </c>
      <c r="C13" s="15">
        <v>2E-3</v>
      </c>
      <c r="D13" s="15">
        <v>3.4000000000000002E-2</v>
      </c>
      <c r="E13" s="15">
        <v>23.556000000000001</v>
      </c>
      <c r="F13" s="15">
        <v>0.34</v>
      </c>
      <c r="G13" s="15">
        <v>37.747999999999998</v>
      </c>
      <c r="H13" s="15">
        <v>0.371</v>
      </c>
      <c r="I13" s="15">
        <v>4.0000000000000001E-3</v>
      </c>
      <c r="J13" s="15">
        <v>1E-3</v>
      </c>
      <c r="K13" s="15"/>
      <c r="L13" s="15"/>
      <c r="M13" s="15">
        <v>7.0999999999999994E-2</v>
      </c>
      <c r="N13" s="15">
        <v>100.01300000000001</v>
      </c>
    </row>
    <row r="14" spans="1:14" x14ac:dyDescent="0.2">
      <c r="A14" s="14" t="s">
        <v>340</v>
      </c>
      <c r="B14" s="15">
        <v>38.405999999999999</v>
      </c>
      <c r="C14" s="15">
        <v>2.4E-2</v>
      </c>
      <c r="D14" s="15">
        <v>5.7000000000000002E-2</v>
      </c>
      <c r="E14" s="15">
        <v>23.062000000000001</v>
      </c>
      <c r="F14" s="15">
        <v>0.37</v>
      </c>
      <c r="G14" s="15">
        <v>37.856999999999999</v>
      </c>
      <c r="H14" s="15">
        <v>0.35</v>
      </c>
      <c r="I14" s="15">
        <v>5.0000000000000001E-3</v>
      </c>
      <c r="J14" s="15">
        <v>0</v>
      </c>
      <c r="K14" s="15"/>
      <c r="L14" s="15"/>
      <c r="M14" s="15">
        <v>7.5999999999999998E-2</v>
      </c>
      <c r="N14" s="15">
        <v>100.20699999999999</v>
      </c>
    </row>
    <row r="15" spans="1:14" x14ac:dyDescent="0.2">
      <c r="A15" s="14" t="s">
        <v>341</v>
      </c>
      <c r="B15" s="15">
        <v>38.566000000000003</v>
      </c>
      <c r="C15" s="15">
        <v>4.8000000000000001E-2</v>
      </c>
      <c r="D15" s="15">
        <v>0.02</v>
      </c>
      <c r="E15" s="15">
        <v>23.21</v>
      </c>
      <c r="F15" s="15">
        <v>0.311</v>
      </c>
      <c r="G15" s="15">
        <v>38.012</v>
      </c>
      <c r="H15" s="15">
        <v>0.33500000000000002</v>
      </c>
      <c r="I15" s="15">
        <v>0</v>
      </c>
      <c r="J15" s="15">
        <v>0</v>
      </c>
      <c r="K15" s="15"/>
      <c r="L15" s="15"/>
      <c r="M15" s="15"/>
      <c r="N15" s="15">
        <v>100.503</v>
      </c>
    </row>
    <row r="16" spans="1:14" x14ac:dyDescent="0.2">
      <c r="A16" s="14" t="s">
        <v>342</v>
      </c>
      <c r="B16" s="15">
        <v>38.749000000000002</v>
      </c>
      <c r="C16" s="15">
        <v>6.4000000000000001E-2</v>
      </c>
      <c r="D16" s="15">
        <v>2.5999999999999999E-2</v>
      </c>
      <c r="E16" s="15">
        <v>23.105</v>
      </c>
      <c r="F16" s="15">
        <v>0.35599999999999998</v>
      </c>
      <c r="G16" s="15">
        <v>38.182000000000002</v>
      </c>
      <c r="H16" s="15">
        <v>0.33300000000000002</v>
      </c>
      <c r="I16" s="15">
        <v>4.0000000000000001E-3</v>
      </c>
      <c r="J16" s="15">
        <v>0</v>
      </c>
      <c r="K16" s="15"/>
      <c r="L16" s="15"/>
      <c r="M16" s="15"/>
      <c r="N16" s="15">
        <v>100.819</v>
      </c>
    </row>
    <row r="17" spans="1:14" x14ac:dyDescent="0.2">
      <c r="A17" s="14" t="s">
        <v>343</v>
      </c>
      <c r="B17" s="15">
        <v>38.106000000000002</v>
      </c>
      <c r="C17" s="15">
        <v>2.4E-2</v>
      </c>
      <c r="D17" s="15">
        <v>2.5999999999999999E-2</v>
      </c>
      <c r="E17" s="15">
        <v>23.12</v>
      </c>
      <c r="F17" s="15">
        <v>0.33400000000000002</v>
      </c>
      <c r="G17" s="15">
        <v>38.255000000000003</v>
      </c>
      <c r="H17" s="15">
        <v>0.32300000000000001</v>
      </c>
      <c r="I17" s="15">
        <v>0.01</v>
      </c>
      <c r="J17" s="15">
        <v>1.4E-2</v>
      </c>
      <c r="K17" s="15"/>
      <c r="L17" s="15"/>
      <c r="M17" s="15"/>
      <c r="N17" s="15">
        <v>100.212</v>
      </c>
    </row>
    <row r="18" spans="1:14" x14ac:dyDescent="0.2">
      <c r="A18" s="14" t="s">
        <v>344</v>
      </c>
      <c r="B18" s="15">
        <v>38.445999999999998</v>
      </c>
      <c r="C18" s="15">
        <v>3.6999999999999998E-2</v>
      </c>
      <c r="D18" s="15">
        <v>1.2E-2</v>
      </c>
      <c r="E18" s="15">
        <v>22.527999999999999</v>
      </c>
      <c r="F18" s="15">
        <v>0.33300000000000002</v>
      </c>
      <c r="G18" s="15">
        <v>38.131999999999998</v>
      </c>
      <c r="H18" s="15">
        <v>0.34300000000000003</v>
      </c>
      <c r="I18" s="15">
        <v>0.16</v>
      </c>
      <c r="J18" s="15">
        <v>1.6E-2</v>
      </c>
      <c r="K18" s="15"/>
      <c r="L18" s="15"/>
      <c r="M18" s="15"/>
      <c r="N18" s="15">
        <v>100.008</v>
      </c>
    </row>
    <row r="19" spans="1:14" x14ac:dyDescent="0.2">
      <c r="A19" s="14" t="s">
        <v>345</v>
      </c>
      <c r="B19" s="15">
        <v>38.42</v>
      </c>
      <c r="C19" s="15">
        <v>8.0000000000000002E-3</v>
      </c>
      <c r="D19" s="15">
        <v>2.7E-2</v>
      </c>
      <c r="E19" s="15">
        <v>23.184999999999999</v>
      </c>
      <c r="F19" s="15">
        <v>0.308</v>
      </c>
      <c r="G19" s="15">
        <v>38.121000000000002</v>
      </c>
      <c r="H19" s="15">
        <v>0.34200000000000003</v>
      </c>
      <c r="I19" s="15">
        <v>0</v>
      </c>
      <c r="J19" s="15">
        <v>0</v>
      </c>
      <c r="K19" s="15"/>
      <c r="L19" s="15"/>
      <c r="M19" s="15"/>
      <c r="N19" s="15">
        <v>100.411</v>
      </c>
    </row>
    <row r="20" spans="1:14" x14ac:dyDescent="0.2">
      <c r="A20" s="14" t="s">
        <v>345</v>
      </c>
      <c r="B20" s="15">
        <v>38.189</v>
      </c>
      <c r="C20" s="15">
        <v>2.1999999999999999E-2</v>
      </c>
      <c r="D20" s="15">
        <v>7.8E-2</v>
      </c>
      <c r="E20" s="15">
        <v>23.821000000000002</v>
      </c>
      <c r="F20" s="15">
        <v>0.313</v>
      </c>
      <c r="G20" s="15">
        <v>37.86</v>
      </c>
      <c r="H20" s="15">
        <v>0.36299999999999999</v>
      </c>
      <c r="I20" s="15">
        <v>0</v>
      </c>
      <c r="J20" s="15">
        <v>1E-3</v>
      </c>
      <c r="K20" s="15"/>
      <c r="L20" s="15"/>
      <c r="M20" s="15">
        <v>6.6000000000000003E-2</v>
      </c>
      <c r="N20" s="15">
        <v>100.712</v>
      </c>
    </row>
    <row r="21" spans="1:14" x14ac:dyDescent="0.2">
      <c r="A21" s="14" t="s">
        <v>346</v>
      </c>
      <c r="B21" s="15">
        <v>37.936</v>
      </c>
      <c r="C21" s="15">
        <v>1.0999999999999999E-2</v>
      </c>
      <c r="D21" s="15">
        <v>1.7000000000000001E-2</v>
      </c>
      <c r="E21" s="15">
        <v>23.204999999999998</v>
      </c>
      <c r="F21" s="15">
        <v>0.33500000000000002</v>
      </c>
      <c r="G21" s="15">
        <v>37.973999999999997</v>
      </c>
      <c r="H21" s="15">
        <v>0.34799999999999998</v>
      </c>
      <c r="I21" s="15">
        <v>2.4E-2</v>
      </c>
      <c r="J21" s="15">
        <v>0</v>
      </c>
      <c r="K21" s="15"/>
      <c r="L21" s="15"/>
      <c r="M21" s="15">
        <v>8.7999999999999995E-2</v>
      </c>
      <c r="N21" s="15">
        <v>99.936999999999998</v>
      </c>
    </row>
    <row r="22" spans="1:14" x14ac:dyDescent="0.2">
      <c r="A22" s="14" t="s">
        <v>347</v>
      </c>
      <c r="B22" s="15">
        <v>38.578000000000003</v>
      </c>
      <c r="C22" s="15">
        <v>0.01</v>
      </c>
      <c r="D22" s="15">
        <v>3.3000000000000002E-2</v>
      </c>
      <c r="E22" s="15">
        <v>22.428999999999998</v>
      </c>
      <c r="F22" s="15">
        <v>0.33100000000000002</v>
      </c>
      <c r="G22" s="15">
        <v>38.356000000000002</v>
      </c>
      <c r="H22" s="15">
        <v>0.33</v>
      </c>
      <c r="I22" s="15">
        <v>0.11899999999999999</v>
      </c>
      <c r="J22" s="15">
        <v>8.9999999999999993E-3</v>
      </c>
      <c r="K22" s="15"/>
      <c r="L22" s="15"/>
      <c r="M22" s="15"/>
      <c r="N22" s="15">
        <v>100.19499999999999</v>
      </c>
    </row>
    <row r="23" spans="1:14" x14ac:dyDescent="0.2">
      <c r="A23" s="14" t="s">
        <v>348</v>
      </c>
      <c r="B23" s="15">
        <v>38.573</v>
      </c>
      <c r="C23" s="15">
        <v>5.7000000000000002E-2</v>
      </c>
      <c r="D23" s="15">
        <v>3.5000000000000003E-2</v>
      </c>
      <c r="E23" s="15">
        <v>22.318000000000001</v>
      </c>
      <c r="F23" s="15">
        <v>0.32200000000000001</v>
      </c>
      <c r="G23" s="15">
        <v>38.453000000000003</v>
      </c>
      <c r="H23" s="15">
        <v>0.32300000000000001</v>
      </c>
      <c r="I23" s="15">
        <v>2.7E-2</v>
      </c>
      <c r="J23" s="15">
        <v>1.4E-2</v>
      </c>
      <c r="K23" s="15"/>
      <c r="L23" s="15"/>
      <c r="M23" s="15"/>
      <c r="N23" s="15">
        <v>100.123</v>
      </c>
    </row>
    <row r="24" spans="1:14" x14ac:dyDescent="0.2">
      <c r="A24" s="14" t="s">
        <v>348</v>
      </c>
      <c r="B24" s="15">
        <v>37.119999999999997</v>
      </c>
      <c r="C24" s="15">
        <v>0.01</v>
      </c>
      <c r="D24" s="15">
        <v>2.9000000000000001E-2</v>
      </c>
      <c r="E24" s="15">
        <v>21.777999999999999</v>
      </c>
      <c r="F24" s="15">
        <v>0.34100000000000003</v>
      </c>
      <c r="G24" s="15">
        <v>36.692999999999998</v>
      </c>
      <c r="H24" s="15">
        <v>0.35099999999999998</v>
      </c>
      <c r="I24" s="15">
        <v>2.0390000000000001</v>
      </c>
      <c r="J24" s="15">
        <v>0.28199999999999997</v>
      </c>
      <c r="K24" s="15"/>
      <c r="L24" s="15"/>
      <c r="M24" s="15">
        <v>9.4E-2</v>
      </c>
      <c r="N24" s="15">
        <v>98.738</v>
      </c>
    </row>
    <row r="25" spans="1:14" x14ac:dyDescent="0.2">
      <c r="A25" s="14" t="s">
        <v>349</v>
      </c>
      <c r="B25" s="15">
        <v>38.006</v>
      </c>
      <c r="C25" s="15">
        <v>1.2E-2</v>
      </c>
      <c r="D25" s="15">
        <v>4.1000000000000002E-2</v>
      </c>
      <c r="E25" s="15">
        <v>23.140999999999998</v>
      </c>
      <c r="F25" s="15">
        <v>0.38600000000000001</v>
      </c>
      <c r="G25" s="15">
        <v>37.920999999999999</v>
      </c>
      <c r="H25" s="15">
        <v>0.36399999999999999</v>
      </c>
      <c r="I25" s="15">
        <v>4.9000000000000002E-2</v>
      </c>
      <c r="J25" s="15">
        <v>1.0999999999999999E-2</v>
      </c>
      <c r="K25" s="15"/>
      <c r="L25" s="15"/>
      <c r="M25" s="15">
        <v>5.3999999999999999E-2</v>
      </c>
      <c r="N25" s="15">
        <v>99.986999999999995</v>
      </c>
    </row>
    <row r="26" spans="1:14" x14ac:dyDescent="0.2">
      <c r="A26" s="14" t="s">
        <v>350</v>
      </c>
      <c r="B26" s="15">
        <v>38.151000000000003</v>
      </c>
      <c r="C26" s="15">
        <v>0</v>
      </c>
      <c r="D26" s="15">
        <v>8.0000000000000002E-3</v>
      </c>
      <c r="E26" s="15">
        <v>22.812000000000001</v>
      </c>
      <c r="F26" s="15">
        <v>0.309</v>
      </c>
      <c r="G26" s="15">
        <v>37.369</v>
      </c>
      <c r="H26" s="15">
        <v>0.33900000000000002</v>
      </c>
      <c r="I26" s="15">
        <v>2.4E-2</v>
      </c>
      <c r="J26" s="15">
        <v>0</v>
      </c>
      <c r="K26" s="15"/>
      <c r="L26" s="15"/>
      <c r="M26" s="15"/>
      <c r="N26" s="15">
        <v>99.013000000000005</v>
      </c>
    </row>
    <row r="27" spans="1:14" x14ac:dyDescent="0.2">
      <c r="A27" s="14" t="s">
        <v>351</v>
      </c>
      <c r="B27" s="15">
        <v>38.229999999999997</v>
      </c>
      <c r="C27" s="15">
        <v>2.9000000000000001E-2</v>
      </c>
      <c r="D27" s="15">
        <v>3.1E-2</v>
      </c>
      <c r="E27" s="15">
        <v>23.038</v>
      </c>
      <c r="F27" s="15">
        <v>0.30199999999999999</v>
      </c>
      <c r="G27" s="15">
        <v>38.384999999999998</v>
      </c>
      <c r="H27" s="15">
        <v>0.34699999999999998</v>
      </c>
      <c r="I27" s="15">
        <v>9.2999999999999999E-2</v>
      </c>
      <c r="J27" s="15">
        <v>2.5999999999999999E-2</v>
      </c>
      <c r="K27" s="15"/>
      <c r="L27" s="15"/>
      <c r="M27" s="15"/>
      <c r="N27" s="15">
        <v>100.48099999999999</v>
      </c>
    </row>
    <row r="28" spans="1:14" x14ac:dyDescent="0.2">
      <c r="A28" s="14" t="s">
        <v>352</v>
      </c>
      <c r="B28" s="15">
        <v>38.204000000000001</v>
      </c>
      <c r="C28" s="15">
        <v>3.4000000000000002E-2</v>
      </c>
      <c r="D28" s="15">
        <v>3.4000000000000002E-2</v>
      </c>
      <c r="E28" s="15">
        <v>22.559000000000001</v>
      </c>
      <c r="F28" s="15">
        <v>0.30099999999999999</v>
      </c>
      <c r="G28" s="15">
        <v>38.880000000000003</v>
      </c>
      <c r="H28" s="15">
        <v>0.32900000000000001</v>
      </c>
      <c r="I28" s="15">
        <v>1E-3</v>
      </c>
      <c r="J28" s="15">
        <v>1E-3</v>
      </c>
      <c r="K28" s="15"/>
      <c r="L28" s="15"/>
      <c r="M28" s="15"/>
      <c r="N28" s="15">
        <v>100.343</v>
      </c>
    </row>
    <row r="29" spans="1:14" x14ac:dyDescent="0.2">
      <c r="A29" s="16" t="s">
        <v>352</v>
      </c>
      <c r="B29" s="15">
        <v>38.978999999999999</v>
      </c>
      <c r="C29" s="15">
        <v>3.2000000000000001E-2</v>
      </c>
      <c r="D29" s="15">
        <v>4.2000000000000003E-2</v>
      </c>
      <c r="E29" s="15">
        <v>22.15</v>
      </c>
      <c r="F29" s="15">
        <v>0.29899999999999999</v>
      </c>
      <c r="G29" s="15">
        <v>39.697000000000003</v>
      </c>
      <c r="H29" s="15">
        <v>0.36299999999999999</v>
      </c>
      <c r="I29" s="15">
        <v>6.4000000000000001E-2</v>
      </c>
      <c r="J29" s="15">
        <v>7.0000000000000001E-3</v>
      </c>
      <c r="K29" s="15">
        <v>4.1000000000000002E-2</v>
      </c>
      <c r="L29" s="15">
        <v>2.9000000000000001E-2</v>
      </c>
      <c r="M29" s="15">
        <v>6.6000000000000003E-2</v>
      </c>
      <c r="N29" s="15">
        <v>101.76900000000001</v>
      </c>
    </row>
    <row r="30" spans="1:14" x14ac:dyDescent="0.2">
      <c r="A30" s="14" t="s">
        <v>353</v>
      </c>
      <c r="B30" s="15">
        <v>38.127000000000002</v>
      </c>
      <c r="C30" s="15">
        <v>7.0000000000000001E-3</v>
      </c>
      <c r="D30" s="15">
        <v>3.7999999999999999E-2</v>
      </c>
      <c r="E30" s="15">
        <v>22.587</v>
      </c>
      <c r="F30" s="15">
        <v>0.27800000000000002</v>
      </c>
      <c r="G30" s="15">
        <v>36.726999999999997</v>
      </c>
      <c r="H30" s="15">
        <v>0.33400000000000002</v>
      </c>
      <c r="I30" s="15">
        <v>4.7E-2</v>
      </c>
      <c r="J30" s="15">
        <v>3.0000000000000001E-3</v>
      </c>
      <c r="K30" s="15"/>
      <c r="L30" s="15"/>
      <c r="M30" s="15"/>
      <c r="N30" s="15">
        <v>98.149000000000001</v>
      </c>
    </row>
    <row r="31" spans="1:14" x14ac:dyDescent="0.2">
      <c r="A31" s="14" t="s">
        <v>353</v>
      </c>
      <c r="B31" s="15">
        <v>38.481999999999999</v>
      </c>
      <c r="C31" s="15">
        <v>3.5000000000000003E-2</v>
      </c>
      <c r="D31" s="15">
        <v>1.6E-2</v>
      </c>
      <c r="E31" s="15">
        <v>22.823</v>
      </c>
      <c r="F31" s="15">
        <v>0.34899999999999998</v>
      </c>
      <c r="G31" s="15">
        <v>38.585000000000001</v>
      </c>
      <c r="H31" s="15">
        <v>0.32600000000000001</v>
      </c>
      <c r="I31" s="15">
        <v>3.0000000000000001E-3</v>
      </c>
      <c r="J31" s="15">
        <v>0</v>
      </c>
      <c r="K31" s="15"/>
      <c r="L31" s="15"/>
      <c r="M31" s="15"/>
      <c r="N31" s="15">
        <v>100.619</v>
      </c>
    </row>
    <row r="32" spans="1:14" x14ac:dyDescent="0.2">
      <c r="A32" s="14" t="s">
        <v>354</v>
      </c>
      <c r="B32" s="15">
        <v>38.040999999999997</v>
      </c>
      <c r="C32" s="15">
        <v>6.0000000000000001E-3</v>
      </c>
      <c r="D32" s="15">
        <v>2.5999999999999999E-2</v>
      </c>
      <c r="E32" s="15">
        <v>22.946999999999999</v>
      </c>
      <c r="F32" s="15">
        <v>0.28499999999999998</v>
      </c>
      <c r="G32" s="15">
        <v>37.869999999999997</v>
      </c>
      <c r="H32" s="15">
        <v>0.38700000000000001</v>
      </c>
      <c r="I32" s="15">
        <v>0.14699999999999999</v>
      </c>
      <c r="J32" s="15">
        <v>5.0000000000000001E-3</v>
      </c>
      <c r="K32" s="15"/>
      <c r="L32" s="15"/>
      <c r="M32" s="15">
        <v>4.9000000000000002E-2</v>
      </c>
      <c r="N32" s="15">
        <v>99.763999999999996</v>
      </c>
    </row>
    <row r="33" spans="1:14" x14ac:dyDescent="0.2">
      <c r="A33" s="14" t="s">
        <v>354</v>
      </c>
      <c r="B33" s="15">
        <v>38.21</v>
      </c>
      <c r="C33" s="15">
        <v>6.0000000000000001E-3</v>
      </c>
      <c r="D33" s="15">
        <v>4.3999999999999997E-2</v>
      </c>
      <c r="E33" s="15">
        <v>22.802</v>
      </c>
      <c r="F33" s="15">
        <v>0.35799999999999998</v>
      </c>
      <c r="G33" s="15">
        <v>36.25</v>
      </c>
      <c r="H33" s="15">
        <v>0.315</v>
      </c>
      <c r="I33" s="15">
        <v>5.8999999999999997E-2</v>
      </c>
      <c r="J33" s="15">
        <v>8.9999999999999993E-3</v>
      </c>
      <c r="K33" s="15"/>
      <c r="L33" s="15"/>
      <c r="M33" s="15"/>
      <c r="N33" s="15">
        <v>98.052999999999997</v>
      </c>
    </row>
    <row r="34" spans="1:14" x14ac:dyDescent="0.2">
      <c r="A34" s="14" t="s">
        <v>354</v>
      </c>
      <c r="B34" s="15">
        <v>37.823999999999998</v>
      </c>
      <c r="C34" s="15">
        <v>1.7999999999999999E-2</v>
      </c>
      <c r="D34" s="15">
        <v>4.4999999999999998E-2</v>
      </c>
      <c r="E34" s="15">
        <v>22.74</v>
      </c>
      <c r="F34" s="15">
        <v>0.32</v>
      </c>
      <c r="G34" s="15">
        <v>37.634999999999998</v>
      </c>
      <c r="H34" s="15">
        <v>0.372</v>
      </c>
      <c r="I34" s="15">
        <v>0.16700000000000001</v>
      </c>
      <c r="J34" s="15">
        <v>3.2000000000000001E-2</v>
      </c>
      <c r="K34" s="15"/>
      <c r="L34" s="15"/>
      <c r="M34" s="15">
        <v>4.3999999999999997E-2</v>
      </c>
      <c r="N34" s="15">
        <v>99.194999999999993</v>
      </c>
    </row>
    <row r="35" spans="1:14" x14ac:dyDescent="0.2">
      <c r="A35" s="16" t="s">
        <v>355</v>
      </c>
      <c r="B35" s="15">
        <v>39.207999999999998</v>
      </c>
      <c r="C35" s="15">
        <v>5.1999999999999998E-2</v>
      </c>
      <c r="D35" s="15">
        <v>7.6999999999999999E-2</v>
      </c>
      <c r="E35" s="15">
        <v>22.334</v>
      </c>
      <c r="F35" s="15">
        <v>0.40300000000000002</v>
      </c>
      <c r="G35" s="15">
        <v>39.25</v>
      </c>
      <c r="H35" s="15">
        <v>0.32600000000000001</v>
      </c>
      <c r="I35" s="15">
        <v>5.6000000000000001E-2</v>
      </c>
      <c r="J35" s="15">
        <v>1.9E-2</v>
      </c>
      <c r="K35" s="15">
        <v>4.1000000000000002E-2</v>
      </c>
      <c r="L35" s="15">
        <v>5.3999999999999999E-2</v>
      </c>
      <c r="M35" s="15">
        <v>0.153</v>
      </c>
      <c r="N35" s="15">
        <v>101.973</v>
      </c>
    </row>
    <row r="36" spans="1:14" x14ac:dyDescent="0.2">
      <c r="A36" s="16" t="s">
        <v>356</v>
      </c>
      <c r="B36" s="15">
        <v>39.192999999999998</v>
      </c>
      <c r="C36" s="15">
        <v>2.4E-2</v>
      </c>
      <c r="D36" s="15">
        <v>2.7E-2</v>
      </c>
      <c r="E36" s="15">
        <v>20.937999999999999</v>
      </c>
      <c r="F36" s="15">
        <v>0.309</v>
      </c>
      <c r="G36" s="15">
        <v>39.334000000000003</v>
      </c>
      <c r="H36" s="15">
        <v>0.377</v>
      </c>
      <c r="I36" s="15">
        <v>0.29499999999999998</v>
      </c>
      <c r="J36" s="15">
        <v>0.09</v>
      </c>
      <c r="K36" s="15"/>
      <c r="L36" s="15"/>
      <c r="M36" s="15"/>
      <c r="N36" s="15">
        <v>100.58799999999999</v>
      </c>
    </row>
    <row r="37" spans="1:14" x14ac:dyDescent="0.2">
      <c r="A37" s="16" t="s">
        <v>356</v>
      </c>
      <c r="B37" s="15">
        <v>37.442999999999998</v>
      </c>
      <c r="C37" s="15">
        <v>2.5000000000000001E-2</v>
      </c>
      <c r="D37" s="15">
        <v>3.7999999999999999E-2</v>
      </c>
      <c r="E37" s="15">
        <v>21.251999999999999</v>
      </c>
      <c r="F37" s="15">
        <v>0.38500000000000001</v>
      </c>
      <c r="G37" s="15">
        <v>37.720999999999997</v>
      </c>
      <c r="H37" s="15">
        <v>0.47299999999999998</v>
      </c>
      <c r="I37" s="15">
        <v>0.90900000000000003</v>
      </c>
      <c r="J37" s="15">
        <v>8.3000000000000004E-2</v>
      </c>
      <c r="K37" s="15"/>
      <c r="L37" s="15"/>
      <c r="M37" s="15">
        <v>9.4E-2</v>
      </c>
      <c r="N37" s="15">
        <v>98.424000000000007</v>
      </c>
    </row>
    <row r="38" spans="1:14" x14ac:dyDescent="0.2">
      <c r="A38" s="16" t="s">
        <v>356</v>
      </c>
      <c r="B38" s="15">
        <v>38.591999999999999</v>
      </c>
      <c r="C38" s="15">
        <v>1.7000000000000001E-2</v>
      </c>
      <c r="D38" s="15">
        <v>3.3000000000000002E-2</v>
      </c>
      <c r="E38" s="15">
        <v>21.163</v>
      </c>
      <c r="F38" s="15">
        <v>0.27500000000000002</v>
      </c>
      <c r="G38" s="15">
        <v>38.314</v>
      </c>
      <c r="H38" s="15">
        <v>0.375</v>
      </c>
      <c r="I38" s="15">
        <v>0.125</v>
      </c>
      <c r="J38" s="15">
        <v>2.1000000000000001E-2</v>
      </c>
      <c r="K38" s="15"/>
      <c r="L38" s="15"/>
      <c r="M38" s="15">
        <v>0.115</v>
      </c>
      <c r="N38" s="15">
        <v>99.031000000000006</v>
      </c>
    </row>
    <row r="39" spans="1:14" x14ac:dyDescent="0.2">
      <c r="A39" s="16" t="s">
        <v>357</v>
      </c>
      <c r="B39" s="15">
        <v>38.726999999999997</v>
      </c>
      <c r="C39" s="15">
        <v>0.05</v>
      </c>
      <c r="D39" s="15">
        <v>0.40100000000000002</v>
      </c>
      <c r="E39" s="15">
        <v>21.463000000000001</v>
      </c>
      <c r="F39" s="15">
        <v>0.28199999999999997</v>
      </c>
      <c r="G39" s="15">
        <v>37.978000000000002</v>
      </c>
      <c r="H39" s="15">
        <v>0.39100000000000001</v>
      </c>
      <c r="I39" s="15">
        <v>5.3999999999999999E-2</v>
      </c>
      <c r="J39" s="15">
        <v>3.4000000000000002E-2</v>
      </c>
      <c r="K39" s="15">
        <v>0</v>
      </c>
      <c r="L39" s="15">
        <v>0.04</v>
      </c>
      <c r="M39" s="15">
        <v>0.08</v>
      </c>
      <c r="N39" s="15">
        <v>99.38</v>
      </c>
    </row>
    <row r="40" spans="1:14" x14ac:dyDescent="0.2">
      <c r="A40" s="16" t="s">
        <v>357</v>
      </c>
      <c r="B40" s="15">
        <v>38.664999999999999</v>
      </c>
      <c r="C40" s="15">
        <v>0</v>
      </c>
      <c r="D40" s="15">
        <v>2.5000000000000001E-2</v>
      </c>
      <c r="E40" s="15">
        <v>22.245999999999999</v>
      </c>
      <c r="F40" s="15">
        <v>0.309</v>
      </c>
      <c r="G40" s="15">
        <v>38.031999999999996</v>
      </c>
      <c r="H40" s="15">
        <v>0.34100000000000003</v>
      </c>
      <c r="I40" s="15">
        <v>3.1E-2</v>
      </c>
      <c r="J40" s="15">
        <v>0</v>
      </c>
      <c r="K40" s="15"/>
      <c r="L40" s="15"/>
      <c r="M40" s="15">
        <v>8.6999999999999994E-2</v>
      </c>
      <c r="N40" s="15">
        <v>99.736999999999995</v>
      </c>
    </row>
    <row r="41" spans="1:14" x14ac:dyDescent="0.2">
      <c r="A41" s="16" t="s">
        <v>358</v>
      </c>
      <c r="B41" s="15">
        <v>38.176000000000002</v>
      </c>
      <c r="C41" s="15">
        <v>1.4999999999999999E-2</v>
      </c>
      <c r="D41" s="15">
        <v>1.4999999999999999E-2</v>
      </c>
      <c r="E41" s="15">
        <v>21.308</v>
      </c>
      <c r="F41" s="15">
        <v>0.35699999999999998</v>
      </c>
      <c r="G41" s="15">
        <v>38.366999999999997</v>
      </c>
      <c r="H41" s="15">
        <v>0.34599999999999997</v>
      </c>
      <c r="I41" s="15">
        <v>1.4E-2</v>
      </c>
      <c r="J41" s="15">
        <v>6.0000000000000001E-3</v>
      </c>
      <c r="K41" s="15"/>
      <c r="L41" s="15"/>
      <c r="M41" s="15">
        <v>0.127</v>
      </c>
      <c r="N41" s="15">
        <v>98.730999999999995</v>
      </c>
    </row>
    <row r="42" spans="1:14" x14ac:dyDescent="0.2">
      <c r="A42" s="16" t="s">
        <v>359</v>
      </c>
      <c r="B42" s="15">
        <v>38.405999999999999</v>
      </c>
      <c r="C42" s="15">
        <v>4.5999999999999999E-2</v>
      </c>
      <c r="D42" s="15">
        <v>3.3000000000000002E-2</v>
      </c>
      <c r="E42" s="15">
        <v>21.593</v>
      </c>
      <c r="F42" s="15">
        <v>0.33</v>
      </c>
      <c r="G42" s="15">
        <v>39.255000000000003</v>
      </c>
      <c r="H42" s="15">
        <v>0.36499999999999999</v>
      </c>
      <c r="I42" s="15">
        <v>0</v>
      </c>
      <c r="J42" s="15">
        <v>4.0000000000000001E-3</v>
      </c>
      <c r="K42" s="15">
        <v>3.5999999999999997E-2</v>
      </c>
      <c r="L42" s="15">
        <v>0</v>
      </c>
      <c r="M42" s="15">
        <v>3.5999999999999997E-2</v>
      </c>
      <c r="N42" s="15">
        <v>100.03100000000001</v>
      </c>
    </row>
    <row r="43" spans="1:14" x14ac:dyDescent="0.2">
      <c r="A43" s="16" t="s">
        <v>360</v>
      </c>
      <c r="B43" s="15">
        <v>38.49</v>
      </c>
      <c r="C43" s="15">
        <v>3.5999999999999997E-2</v>
      </c>
      <c r="D43" s="15">
        <v>1.7000000000000001E-2</v>
      </c>
      <c r="E43" s="15">
        <v>20.870999999999999</v>
      </c>
      <c r="F43" s="15">
        <v>0.32</v>
      </c>
      <c r="G43" s="15">
        <v>39.530999999999999</v>
      </c>
      <c r="H43" s="15">
        <v>0.35099999999999998</v>
      </c>
      <c r="I43" s="15">
        <v>1.2999999999999999E-2</v>
      </c>
      <c r="J43" s="15">
        <v>0</v>
      </c>
      <c r="K43" s="15"/>
      <c r="L43" s="15"/>
      <c r="M43" s="15"/>
      <c r="N43" s="15">
        <v>99.63</v>
      </c>
    </row>
    <row r="44" spans="1:14" x14ac:dyDescent="0.2">
      <c r="A44" s="16" t="s">
        <v>361</v>
      </c>
      <c r="B44" s="15">
        <v>38.945999999999998</v>
      </c>
      <c r="C44" s="15">
        <v>0.03</v>
      </c>
      <c r="D44" s="15">
        <v>1.6E-2</v>
      </c>
      <c r="E44" s="15">
        <v>21.081</v>
      </c>
      <c r="F44" s="15">
        <v>0.28199999999999997</v>
      </c>
      <c r="G44" s="15">
        <v>39.838999999999999</v>
      </c>
      <c r="H44" s="15">
        <v>0.34699999999999998</v>
      </c>
      <c r="I44" s="15">
        <v>1.7999999999999999E-2</v>
      </c>
      <c r="J44" s="15">
        <v>0</v>
      </c>
      <c r="K44" s="15">
        <v>0</v>
      </c>
      <c r="L44" s="15">
        <v>0</v>
      </c>
      <c r="M44" s="15">
        <v>0.108</v>
      </c>
      <c r="N44" s="15">
        <v>100.56</v>
      </c>
    </row>
    <row r="45" spans="1:14" x14ac:dyDescent="0.2">
      <c r="A45" s="16" t="s">
        <v>362</v>
      </c>
      <c r="B45" s="15">
        <v>38.616999999999997</v>
      </c>
      <c r="C45" s="15">
        <v>1.6E-2</v>
      </c>
      <c r="D45" s="15">
        <v>2.1000000000000001E-2</v>
      </c>
      <c r="E45" s="15">
        <v>20.756</v>
      </c>
      <c r="F45" s="15">
        <v>0.29699999999999999</v>
      </c>
      <c r="G45" s="15">
        <v>39.558999999999997</v>
      </c>
      <c r="H45" s="15">
        <v>0.33</v>
      </c>
      <c r="I45" s="15">
        <v>6.0000000000000001E-3</v>
      </c>
      <c r="J45" s="15">
        <v>0</v>
      </c>
      <c r="K45" s="15">
        <v>0</v>
      </c>
      <c r="L45" s="15">
        <v>5.0000000000000001E-3</v>
      </c>
      <c r="M45" s="15">
        <v>0.14599999999999999</v>
      </c>
      <c r="N45" s="15">
        <v>99.602999999999994</v>
      </c>
    </row>
    <row r="46" spans="1:14" x14ac:dyDescent="0.2">
      <c r="A46" s="16" t="s">
        <v>363</v>
      </c>
      <c r="B46" s="15">
        <v>39.045000000000002</v>
      </c>
      <c r="C46" s="15">
        <v>3.3000000000000002E-2</v>
      </c>
      <c r="D46" s="15">
        <v>1.2E-2</v>
      </c>
      <c r="E46" s="15">
        <v>21.29</v>
      </c>
      <c r="F46" s="15">
        <v>0.27800000000000002</v>
      </c>
      <c r="G46" s="15">
        <v>39.704000000000001</v>
      </c>
      <c r="H46" s="15">
        <v>0.34699999999999998</v>
      </c>
      <c r="I46" s="15">
        <v>4.0000000000000001E-3</v>
      </c>
      <c r="J46" s="15">
        <v>0</v>
      </c>
      <c r="K46" s="15">
        <v>0</v>
      </c>
      <c r="L46" s="15">
        <v>6.8000000000000005E-2</v>
      </c>
      <c r="M46" s="15">
        <v>0.125</v>
      </c>
      <c r="N46" s="15">
        <v>100.71299999999999</v>
      </c>
    </row>
    <row r="47" spans="1:14" x14ac:dyDescent="0.2">
      <c r="A47" s="16" t="s">
        <v>364</v>
      </c>
      <c r="B47" s="15">
        <v>39.274999999999999</v>
      </c>
      <c r="C47" s="15">
        <v>3.3000000000000002E-2</v>
      </c>
      <c r="D47" s="15">
        <v>4.3999999999999997E-2</v>
      </c>
      <c r="E47" s="15">
        <v>23.817</v>
      </c>
      <c r="F47" s="15">
        <v>0.34499999999999997</v>
      </c>
      <c r="G47" s="15">
        <v>37.380000000000003</v>
      </c>
      <c r="H47" s="15">
        <v>0.30499999999999999</v>
      </c>
      <c r="I47" s="15">
        <v>2.1999999999999999E-2</v>
      </c>
      <c r="J47" s="15">
        <v>2E-3</v>
      </c>
      <c r="K47" s="15">
        <v>0</v>
      </c>
      <c r="L47" s="15">
        <v>0.112</v>
      </c>
      <c r="M47" s="15">
        <v>0.124</v>
      </c>
      <c r="N47" s="15">
        <v>101.223</v>
      </c>
    </row>
    <row r="48" spans="1:14" x14ac:dyDescent="0.2">
      <c r="A48" s="16" t="s">
        <v>365</v>
      </c>
      <c r="B48" s="15">
        <v>39.265000000000001</v>
      </c>
      <c r="C48" s="15">
        <v>2.4E-2</v>
      </c>
      <c r="D48" s="15">
        <v>5.6000000000000001E-2</v>
      </c>
      <c r="E48" s="15">
        <v>21.7</v>
      </c>
      <c r="F48" s="15">
        <v>0.30099999999999999</v>
      </c>
      <c r="G48" s="15">
        <v>39.110999999999997</v>
      </c>
      <c r="H48" s="15">
        <v>0.44700000000000001</v>
      </c>
      <c r="I48" s="15">
        <v>8.0000000000000002E-3</v>
      </c>
      <c r="J48" s="15">
        <v>0</v>
      </c>
      <c r="K48" s="15">
        <v>5.7000000000000002E-2</v>
      </c>
      <c r="L48" s="15">
        <v>5.2999999999999999E-2</v>
      </c>
      <c r="M48" s="15">
        <v>0.122</v>
      </c>
      <c r="N48" s="15">
        <v>100.913</v>
      </c>
    </row>
    <row r="49" spans="1:14" x14ac:dyDescent="0.2">
      <c r="A49" s="16" t="s">
        <v>366</v>
      </c>
      <c r="B49" s="15">
        <v>37.893999999999998</v>
      </c>
      <c r="C49" s="15">
        <v>2.9000000000000001E-2</v>
      </c>
      <c r="D49" s="15">
        <v>4.4999999999999998E-2</v>
      </c>
      <c r="E49" s="15">
        <v>26.265000000000001</v>
      </c>
      <c r="F49" s="15">
        <v>0.34499999999999997</v>
      </c>
      <c r="G49" s="15">
        <v>35.506999999999998</v>
      </c>
      <c r="H49" s="15">
        <v>0.32100000000000001</v>
      </c>
      <c r="I49" s="15">
        <v>0.03</v>
      </c>
      <c r="J49" s="15">
        <v>6.0000000000000001E-3</v>
      </c>
      <c r="K49" s="15">
        <v>0</v>
      </c>
      <c r="L49" s="15">
        <v>5.2999999999999999E-2</v>
      </c>
      <c r="M49" s="15">
        <v>3.5999999999999997E-2</v>
      </c>
      <c r="N49" s="15">
        <v>100.441</v>
      </c>
    </row>
    <row r="50" spans="1:14" x14ac:dyDescent="0.2">
      <c r="A50" s="16" t="s">
        <v>367</v>
      </c>
      <c r="B50" s="15">
        <v>38.087000000000003</v>
      </c>
      <c r="C50" s="15">
        <v>0.03</v>
      </c>
      <c r="D50" s="15">
        <v>1.9E-2</v>
      </c>
      <c r="E50" s="15">
        <v>28.111999999999998</v>
      </c>
      <c r="F50" s="15">
        <v>0.47599999999999998</v>
      </c>
      <c r="G50" s="15">
        <v>33.402000000000001</v>
      </c>
      <c r="H50" s="15">
        <v>0.309</v>
      </c>
      <c r="I50" s="15">
        <v>3.7999999999999999E-2</v>
      </c>
      <c r="J50" s="15">
        <v>3.0000000000000001E-3</v>
      </c>
      <c r="K50" s="15">
        <v>0</v>
      </c>
      <c r="L50" s="15">
        <v>0.03</v>
      </c>
      <c r="M50" s="15">
        <v>6.4000000000000001E-2</v>
      </c>
      <c r="N50" s="15">
        <v>100.477</v>
      </c>
    </row>
    <row r="51" spans="1:14" x14ac:dyDescent="0.2">
      <c r="A51" s="16" t="s">
        <v>368</v>
      </c>
      <c r="B51" s="15">
        <v>37.963000000000001</v>
      </c>
      <c r="C51" s="15">
        <v>4.8000000000000001E-2</v>
      </c>
      <c r="D51" s="15">
        <v>3.5999999999999997E-2</v>
      </c>
      <c r="E51" s="15">
        <v>27.018999999999998</v>
      </c>
      <c r="F51" s="15">
        <v>0.36099999999999999</v>
      </c>
      <c r="G51" s="15">
        <v>34.906999999999996</v>
      </c>
      <c r="H51" s="15">
        <v>0.307</v>
      </c>
      <c r="I51" s="15">
        <v>4.0000000000000001E-3</v>
      </c>
      <c r="J51" s="15">
        <v>0.01</v>
      </c>
      <c r="K51" s="15">
        <v>6.3E-2</v>
      </c>
      <c r="L51" s="15">
        <v>5.7000000000000002E-2</v>
      </c>
      <c r="M51" s="15">
        <v>7.2999999999999995E-2</v>
      </c>
      <c r="N51" s="15">
        <v>100.654</v>
      </c>
    </row>
    <row r="52" spans="1:14" x14ac:dyDescent="0.2">
      <c r="A52" s="16" t="s">
        <v>369</v>
      </c>
      <c r="B52" s="15">
        <v>37.326999999999998</v>
      </c>
      <c r="C52" s="15">
        <v>5.6000000000000001E-2</v>
      </c>
      <c r="D52" s="15">
        <v>5.6000000000000001E-2</v>
      </c>
      <c r="E52" s="15">
        <v>24.145</v>
      </c>
      <c r="F52" s="15">
        <v>0.34200000000000003</v>
      </c>
      <c r="G52" s="15">
        <v>37.308999999999997</v>
      </c>
      <c r="H52" s="15">
        <v>0.316</v>
      </c>
      <c r="I52" s="15">
        <v>0</v>
      </c>
      <c r="J52" s="15">
        <v>0</v>
      </c>
      <c r="K52" s="15">
        <v>4.2999999999999997E-2</v>
      </c>
      <c r="L52" s="15">
        <v>6.0999999999999999E-2</v>
      </c>
      <c r="M52" s="15">
        <v>0.03</v>
      </c>
      <c r="N52" s="15">
        <v>99.552000000000007</v>
      </c>
    </row>
    <row r="53" spans="1:14" x14ac:dyDescent="0.2">
      <c r="A53" s="16" t="s">
        <v>370</v>
      </c>
      <c r="B53" s="15">
        <v>38.225000000000001</v>
      </c>
      <c r="C53" s="15">
        <v>1.9E-2</v>
      </c>
      <c r="D53" s="15">
        <v>3.5999999999999997E-2</v>
      </c>
      <c r="E53" s="15">
        <v>24.071000000000002</v>
      </c>
      <c r="F53" s="15">
        <v>0.33100000000000002</v>
      </c>
      <c r="G53" s="15">
        <v>37.093000000000004</v>
      </c>
      <c r="H53" s="15">
        <v>0.30599999999999999</v>
      </c>
      <c r="I53" s="15">
        <v>8.9999999999999993E-3</v>
      </c>
      <c r="J53" s="15">
        <v>3.0000000000000001E-3</v>
      </c>
      <c r="K53" s="15">
        <v>3.5000000000000003E-2</v>
      </c>
      <c r="L53" s="15">
        <v>5.2999999999999999E-2</v>
      </c>
      <c r="M53" s="15">
        <v>4.2000000000000003E-2</v>
      </c>
      <c r="N53" s="15">
        <v>100.093</v>
      </c>
    </row>
    <row r="54" spans="1:14" x14ac:dyDescent="0.2">
      <c r="A54" s="16" t="s">
        <v>371</v>
      </c>
      <c r="B54" s="15">
        <v>37.847999999999999</v>
      </c>
      <c r="C54" s="15">
        <v>4.2999999999999997E-2</v>
      </c>
      <c r="D54" s="15">
        <v>0.04</v>
      </c>
      <c r="E54" s="15">
        <v>26.547000000000001</v>
      </c>
      <c r="F54" s="15">
        <v>0.40100000000000002</v>
      </c>
      <c r="G54" s="15">
        <v>35.216000000000001</v>
      </c>
      <c r="H54" s="15">
        <v>0.31</v>
      </c>
      <c r="I54" s="15">
        <v>1.4E-2</v>
      </c>
      <c r="J54" s="15">
        <v>0</v>
      </c>
      <c r="K54" s="15">
        <v>0</v>
      </c>
      <c r="L54" s="15">
        <v>4.9000000000000002E-2</v>
      </c>
      <c r="M54" s="15">
        <v>0</v>
      </c>
      <c r="N54" s="15">
        <v>100.419</v>
      </c>
    </row>
    <row r="55" spans="1:14" x14ac:dyDescent="0.2">
      <c r="A55" s="16" t="s">
        <v>372</v>
      </c>
      <c r="B55" s="15">
        <v>38.662999999999997</v>
      </c>
      <c r="C55" s="15">
        <v>1.2E-2</v>
      </c>
      <c r="D55" s="15">
        <v>5.0999999999999997E-2</v>
      </c>
      <c r="E55" s="15">
        <v>24.113</v>
      </c>
      <c r="F55" s="15">
        <v>0.34699999999999998</v>
      </c>
      <c r="G55" s="15">
        <v>37.32</v>
      </c>
      <c r="H55" s="15">
        <v>0.29599999999999999</v>
      </c>
      <c r="I55" s="15">
        <v>1.7000000000000001E-2</v>
      </c>
      <c r="J55" s="15">
        <v>0</v>
      </c>
      <c r="K55" s="15">
        <v>3.5000000000000003E-2</v>
      </c>
      <c r="L55" s="15">
        <v>3.7999999999999999E-2</v>
      </c>
      <c r="M55" s="15">
        <v>0.125</v>
      </c>
      <c r="N55" s="15">
        <v>100.82</v>
      </c>
    </row>
    <row r="56" spans="1:14" x14ac:dyDescent="0.2">
      <c r="A56" s="16" t="s">
        <v>372</v>
      </c>
      <c r="B56" s="15">
        <v>37.936</v>
      </c>
      <c r="C56" s="15">
        <v>1.4E-2</v>
      </c>
      <c r="D56" s="15">
        <v>4.2000000000000003E-2</v>
      </c>
      <c r="E56" s="15">
        <v>24.533000000000001</v>
      </c>
      <c r="F56" s="15">
        <v>0.308</v>
      </c>
      <c r="G56" s="15">
        <v>36.786000000000001</v>
      </c>
      <c r="H56" s="15">
        <v>0.30099999999999999</v>
      </c>
      <c r="I56" s="15">
        <v>8.0000000000000002E-3</v>
      </c>
      <c r="J56" s="15">
        <v>4.0000000000000001E-3</v>
      </c>
      <c r="K56" s="15"/>
      <c r="L56" s="15"/>
      <c r="M56" s="15">
        <v>6.9000000000000006E-2</v>
      </c>
      <c r="N56" s="15">
        <v>100.01</v>
      </c>
    </row>
    <row r="57" spans="1:14" x14ac:dyDescent="0.2">
      <c r="A57" s="16" t="s">
        <v>372</v>
      </c>
      <c r="B57" s="15">
        <v>37.667999999999999</v>
      </c>
      <c r="C57" s="15">
        <v>6.0000000000000001E-3</v>
      </c>
      <c r="D57" s="15">
        <v>5.3999999999999999E-2</v>
      </c>
      <c r="E57" s="15">
        <v>24.454999999999998</v>
      </c>
      <c r="F57" s="15">
        <v>0.315</v>
      </c>
      <c r="G57" s="15">
        <v>35.052999999999997</v>
      </c>
      <c r="H57" s="15">
        <v>0.32400000000000001</v>
      </c>
      <c r="I57" s="15">
        <v>3.3000000000000002E-2</v>
      </c>
      <c r="J57" s="15">
        <v>3.0000000000000001E-3</v>
      </c>
      <c r="K57" s="15"/>
      <c r="L57" s="15"/>
      <c r="M57" s="15">
        <v>9.9000000000000005E-2</v>
      </c>
      <c r="N57" s="15">
        <v>98.01</v>
      </c>
    </row>
    <row r="58" spans="1:14" x14ac:dyDescent="0.2">
      <c r="A58" s="16" t="s">
        <v>373</v>
      </c>
      <c r="B58" s="15">
        <v>37.936</v>
      </c>
      <c r="C58" s="15">
        <v>1.4E-2</v>
      </c>
      <c r="D58" s="15">
        <v>4.2000000000000003E-2</v>
      </c>
      <c r="E58" s="15">
        <v>24.533000000000001</v>
      </c>
      <c r="F58" s="15">
        <v>0.308</v>
      </c>
      <c r="G58" s="15">
        <v>36.786000000000001</v>
      </c>
      <c r="H58" s="15">
        <v>0.30099999999999999</v>
      </c>
      <c r="I58" s="15">
        <v>8.0000000000000002E-3</v>
      </c>
      <c r="J58" s="15">
        <v>4.0000000000000001E-3</v>
      </c>
      <c r="K58" s="15"/>
      <c r="L58" s="15"/>
      <c r="M58" s="15">
        <v>6.9000000000000006E-2</v>
      </c>
      <c r="N58" s="15">
        <v>100.01</v>
      </c>
    </row>
    <row r="59" spans="1:14" x14ac:dyDescent="0.2">
      <c r="A59" s="16" t="s">
        <v>374</v>
      </c>
      <c r="B59" s="15">
        <v>37.85</v>
      </c>
      <c r="C59" s="15">
        <v>2.1000000000000001E-2</v>
      </c>
      <c r="D59" s="15">
        <v>0.02</v>
      </c>
      <c r="E59" s="15">
        <v>23.577000000000002</v>
      </c>
      <c r="F59" s="15">
        <v>0.27200000000000002</v>
      </c>
      <c r="G59" s="15">
        <v>36.854999999999997</v>
      </c>
      <c r="H59" s="15">
        <v>0.30099999999999999</v>
      </c>
      <c r="I59" s="15">
        <v>0</v>
      </c>
      <c r="J59" s="15">
        <v>8.9999999999999993E-3</v>
      </c>
      <c r="K59" s="15">
        <v>0</v>
      </c>
      <c r="L59" s="15">
        <v>8.4000000000000005E-2</v>
      </c>
      <c r="M59" s="15">
        <v>9.9000000000000005E-2</v>
      </c>
      <c r="N59" s="15">
        <v>98.903999999999996</v>
      </c>
    </row>
    <row r="60" spans="1:14" x14ac:dyDescent="0.2">
      <c r="A60" s="16" t="s">
        <v>374</v>
      </c>
      <c r="B60" s="15">
        <v>37.49</v>
      </c>
      <c r="C60" s="15">
        <v>1.9E-2</v>
      </c>
      <c r="D60" s="15">
        <v>2.8000000000000001E-2</v>
      </c>
      <c r="E60" s="15">
        <v>25.582000000000001</v>
      </c>
      <c r="F60" s="15">
        <v>0.42899999999999999</v>
      </c>
      <c r="G60" s="15">
        <v>35.534999999999997</v>
      </c>
      <c r="H60" s="15">
        <v>0.34200000000000003</v>
      </c>
      <c r="I60" s="15">
        <v>1.4999999999999999E-2</v>
      </c>
      <c r="J60" s="15">
        <v>2.1999999999999999E-2</v>
      </c>
      <c r="K60" s="15"/>
      <c r="L60" s="15"/>
      <c r="M60" s="15">
        <v>2.3E-2</v>
      </c>
      <c r="N60" s="15">
        <v>99.483999999999995</v>
      </c>
    </row>
    <row r="61" spans="1:14" x14ac:dyDescent="0.2">
      <c r="A61" s="16" t="s">
        <v>374</v>
      </c>
      <c r="B61" s="15">
        <v>38.005000000000003</v>
      </c>
      <c r="C61" s="15">
        <v>3.7999999999999999E-2</v>
      </c>
      <c r="D61" s="15">
        <v>4.2000000000000003E-2</v>
      </c>
      <c r="E61" s="15">
        <v>24.361000000000001</v>
      </c>
      <c r="F61" s="15">
        <v>0.34300000000000003</v>
      </c>
      <c r="G61" s="15">
        <v>36.590000000000003</v>
      </c>
      <c r="H61" s="15">
        <v>0.31900000000000001</v>
      </c>
      <c r="I61" s="15">
        <v>0.02</v>
      </c>
      <c r="J61" s="15">
        <v>3.0000000000000001E-3</v>
      </c>
      <c r="K61" s="15"/>
      <c r="L61" s="15"/>
      <c r="M61" s="15">
        <v>4.9000000000000002E-2</v>
      </c>
      <c r="N61" s="15">
        <v>99.771000000000001</v>
      </c>
    </row>
    <row r="62" spans="1:14" x14ac:dyDescent="0.2">
      <c r="A62" s="16" t="s">
        <v>375</v>
      </c>
      <c r="B62" s="15">
        <v>37.49</v>
      </c>
      <c r="C62" s="15">
        <v>1.9E-2</v>
      </c>
      <c r="D62" s="15">
        <v>2.8000000000000001E-2</v>
      </c>
      <c r="E62" s="15">
        <v>25.582000000000001</v>
      </c>
      <c r="F62" s="15">
        <v>0.42899999999999999</v>
      </c>
      <c r="G62" s="15">
        <v>35.534999999999997</v>
      </c>
      <c r="H62" s="15">
        <v>0.34200000000000003</v>
      </c>
      <c r="I62" s="15">
        <v>1.4999999999999999E-2</v>
      </c>
      <c r="J62" s="15">
        <v>2.1999999999999999E-2</v>
      </c>
      <c r="K62" s="15"/>
      <c r="L62" s="15"/>
      <c r="M62" s="15">
        <v>2.3E-2</v>
      </c>
      <c r="N62" s="15">
        <v>99.483999999999995</v>
      </c>
    </row>
    <row r="63" spans="1:14" x14ac:dyDescent="0.2">
      <c r="A63" s="16" t="s">
        <v>376</v>
      </c>
      <c r="B63" s="15">
        <v>38.094999999999999</v>
      </c>
      <c r="C63" s="15"/>
      <c r="D63" s="15">
        <v>2.8000000000000001E-2</v>
      </c>
      <c r="E63" s="15">
        <v>27.616</v>
      </c>
      <c r="F63" s="15">
        <v>0.30199999999999999</v>
      </c>
      <c r="G63" s="15">
        <v>35.146000000000001</v>
      </c>
      <c r="H63" s="15">
        <v>0.309</v>
      </c>
      <c r="I63" s="15">
        <v>4.9000000000000002E-2</v>
      </c>
      <c r="J63" s="15">
        <v>4.0000000000000001E-3</v>
      </c>
      <c r="K63" s="15"/>
      <c r="L63" s="15">
        <v>7.6999999999999999E-2</v>
      </c>
      <c r="M63" s="15">
        <v>6.5000000000000002E-2</v>
      </c>
      <c r="N63" s="15">
        <v>101.691</v>
      </c>
    </row>
    <row r="64" spans="1:14" x14ac:dyDescent="0.2">
      <c r="A64" s="17" t="s">
        <v>377</v>
      </c>
      <c r="B64" s="18">
        <v>36.877000000000002</v>
      </c>
      <c r="C64" s="18">
        <v>4.8000000000000001E-2</v>
      </c>
      <c r="D64" s="18">
        <v>3.5000000000000003E-2</v>
      </c>
      <c r="E64" s="18">
        <v>27.477</v>
      </c>
      <c r="F64" s="18">
        <v>0.443</v>
      </c>
      <c r="G64" s="18">
        <v>33.918999999999997</v>
      </c>
      <c r="H64" s="18">
        <v>0.28999999999999998</v>
      </c>
      <c r="I64" s="18">
        <v>3.2000000000000001E-2</v>
      </c>
      <c r="J64" s="18">
        <v>1.0999999999999999E-2</v>
      </c>
      <c r="K64" s="18">
        <v>1.6E-2</v>
      </c>
      <c r="L64" s="18">
        <v>8.4000000000000005E-2</v>
      </c>
      <c r="M64" s="18">
        <v>8.5000000000000006E-2</v>
      </c>
      <c r="N64" s="18">
        <v>99.316999999999993</v>
      </c>
    </row>
    <row r="65" spans="1:14" x14ac:dyDescent="0.2">
      <c r="A65" s="17" t="s">
        <v>378</v>
      </c>
      <c r="B65" s="18">
        <v>37.4</v>
      </c>
      <c r="C65" s="18">
        <v>2.9000000000000001E-2</v>
      </c>
      <c r="D65" s="18">
        <v>3.9E-2</v>
      </c>
      <c r="E65" s="18">
        <v>27.562999999999999</v>
      </c>
      <c r="F65" s="18">
        <v>0.45800000000000002</v>
      </c>
      <c r="G65" s="18">
        <v>33.872</v>
      </c>
      <c r="H65" s="18">
        <v>0.28100000000000003</v>
      </c>
      <c r="I65" s="18">
        <v>1.7000000000000001E-2</v>
      </c>
      <c r="J65" s="18">
        <v>3.0000000000000001E-3</v>
      </c>
      <c r="K65" s="18"/>
      <c r="L65" s="18">
        <v>4.9000000000000002E-2</v>
      </c>
      <c r="M65" s="18"/>
      <c r="N65" s="18">
        <v>99.710999999999999</v>
      </c>
    </row>
    <row r="66" spans="1:14" x14ac:dyDescent="0.2">
      <c r="A66" s="17" t="s">
        <v>379</v>
      </c>
      <c r="B66" s="18">
        <v>37.494</v>
      </c>
      <c r="C66" s="18">
        <v>0.111</v>
      </c>
      <c r="D66" s="18">
        <v>4.0000000000000001E-3</v>
      </c>
      <c r="E66" s="18">
        <v>26.815999999999999</v>
      </c>
      <c r="F66" s="18">
        <v>0.38400000000000001</v>
      </c>
      <c r="G66" s="18">
        <v>34.472999999999999</v>
      </c>
      <c r="H66" s="18">
        <v>0.33400000000000002</v>
      </c>
      <c r="I66" s="18">
        <v>3.9E-2</v>
      </c>
      <c r="J66" s="18">
        <v>3.0000000000000001E-3</v>
      </c>
      <c r="K66" s="18"/>
      <c r="L66" s="18">
        <v>2.1999999999999999E-2</v>
      </c>
      <c r="M66" s="18">
        <v>0.06</v>
      </c>
      <c r="N66" s="18">
        <v>99.74</v>
      </c>
    </row>
    <row r="67" spans="1:14" x14ac:dyDescent="0.2">
      <c r="A67" s="17" t="s">
        <v>380</v>
      </c>
      <c r="B67" s="18">
        <v>37.795000000000002</v>
      </c>
      <c r="C67" s="18">
        <v>0.01</v>
      </c>
      <c r="D67" s="18">
        <v>2.5999999999999999E-2</v>
      </c>
      <c r="E67" s="18">
        <v>25.187999999999999</v>
      </c>
      <c r="F67" s="18">
        <v>0.52200000000000002</v>
      </c>
      <c r="G67" s="18">
        <v>35.780999999999999</v>
      </c>
      <c r="H67" s="18">
        <v>0.34499999999999997</v>
      </c>
      <c r="I67" s="18">
        <v>1.4E-2</v>
      </c>
      <c r="J67" s="18"/>
      <c r="K67" s="18">
        <v>2.9000000000000001E-2</v>
      </c>
      <c r="L67" s="18">
        <v>5.5E-2</v>
      </c>
      <c r="M67" s="18">
        <v>0.107</v>
      </c>
      <c r="N67" s="18">
        <v>99.872</v>
      </c>
    </row>
    <row r="68" spans="1:14" x14ac:dyDescent="0.2">
      <c r="A68" s="17" t="s">
        <v>381</v>
      </c>
      <c r="B68" s="18">
        <v>37.713999999999999</v>
      </c>
      <c r="C68" s="18">
        <v>4.9000000000000002E-2</v>
      </c>
      <c r="D68" s="18">
        <v>5.0999999999999997E-2</v>
      </c>
      <c r="E68" s="18">
        <v>25.373999999999999</v>
      </c>
      <c r="F68" s="18">
        <v>0.373</v>
      </c>
      <c r="G68" s="18">
        <v>36.314</v>
      </c>
      <c r="H68" s="18">
        <v>0.374</v>
      </c>
      <c r="I68" s="18"/>
      <c r="J68" s="18">
        <v>8.0000000000000002E-3</v>
      </c>
      <c r="K68" s="18"/>
      <c r="L68" s="18">
        <v>9.4E-2</v>
      </c>
      <c r="M68" s="18"/>
      <c r="N68" s="18">
        <v>100.351</v>
      </c>
    </row>
    <row r="69" spans="1:14" x14ac:dyDescent="0.2">
      <c r="A69" s="17" t="s">
        <v>382</v>
      </c>
      <c r="B69" s="18">
        <v>37.515000000000001</v>
      </c>
      <c r="C69" s="18">
        <v>3.7999999999999999E-2</v>
      </c>
      <c r="D69" s="18">
        <v>3.5000000000000003E-2</v>
      </c>
      <c r="E69" s="18">
        <v>24.283999999999999</v>
      </c>
      <c r="F69" s="18">
        <v>0.378</v>
      </c>
      <c r="G69" s="18">
        <v>36.392000000000003</v>
      </c>
      <c r="H69" s="18">
        <v>0.34200000000000003</v>
      </c>
      <c r="I69" s="18">
        <v>5.0000000000000001E-3</v>
      </c>
      <c r="J69" s="18">
        <v>2.1999999999999999E-2</v>
      </c>
      <c r="K69" s="18">
        <v>4.0000000000000001E-3</v>
      </c>
      <c r="L69" s="18">
        <v>9.6000000000000002E-2</v>
      </c>
      <c r="M69" s="18"/>
      <c r="N69" s="18">
        <v>99.111000000000004</v>
      </c>
    </row>
    <row r="70" spans="1:14" x14ac:dyDescent="0.2">
      <c r="A70" s="16" t="s">
        <v>383</v>
      </c>
      <c r="B70" s="15">
        <v>37.948999999999998</v>
      </c>
      <c r="C70" s="15">
        <v>0</v>
      </c>
      <c r="D70" s="15">
        <v>2.4E-2</v>
      </c>
      <c r="E70" s="15">
        <v>25.443999999999999</v>
      </c>
      <c r="F70" s="15">
        <v>0.317</v>
      </c>
      <c r="G70" s="15">
        <v>36.466000000000001</v>
      </c>
      <c r="H70" s="15">
        <v>0.30599999999999999</v>
      </c>
      <c r="I70" s="15">
        <v>0</v>
      </c>
      <c r="J70" s="15">
        <v>5.0000000000000001E-3</v>
      </c>
      <c r="K70" s="15"/>
      <c r="L70" s="15"/>
      <c r="M70" s="15"/>
      <c r="N70" s="15">
        <v>100.511</v>
      </c>
    </row>
    <row r="71" spans="1:14" x14ac:dyDescent="0.2">
      <c r="A71" s="16" t="s">
        <v>383</v>
      </c>
      <c r="B71" s="15">
        <v>37.49</v>
      </c>
      <c r="C71" s="15">
        <v>2.4E-2</v>
      </c>
      <c r="D71" s="15">
        <v>1.4E-2</v>
      </c>
      <c r="E71" s="15">
        <v>25.302</v>
      </c>
      <c r="F71" s="15">
        <v>0.40300000000000002</v>
      </c>
      <c r="G71" s="15">
        <v>35.936</v>
      </c>
      <c r="H71" s="15">
        <v>0.308</v>
      </c>
      <c r="I71" s="15">
        <v>0</v>
      </c>
      <c r="J71" s="15">
        <v>3.0000000000000001E-3</v>
      </c>
      <c r="K71" s="15"/>
      <c r="L71" s="15"/>
      <c r="M71" s="15">
        <v>5.7000000000000002E-2</v>
      </c>
      <c r="N71" s="15">
        <v>99.536000000000001</v>
      </c>
    </row>
    <row r="72" spans="1:14" x14ac:dyDescent="0.2">
      <c r="A72" s="16" t="s">
        <v>383</v>
      </c>
      <c r="B72" s="15">
        <v>37.69</v>
      </c>
      <c r="C72" s="15">
        <v>0</v>
      </c>
      <c r="D72" s="15">
        <v>2.7E-2</v>
      </c>
      <c r="E72" s="15">
        <v>25.818999999999999</v>
      </c>
      <c r="F72" s="15">
        <v>0.317</v>
      </c>
      <c r="G72" s="15">
        <v>35.999000000000002</v>
      </c>
      <c r="H72" s="15">
        <v>0.32400000000000001</v>
      </c>
      <c r="I72" s="15">
        <v>1.0999999999999999E-2</v>
      </c>
      <c r="J72" s="15">
        <v>5.0000000000000001E-3</v>
      </c>
      <c r="K72" s="15"/>
      <c r="L72" s="15"/>
      <c r="M72" s="15">
        <v>7.0000000000000007E-2</v>
      </c>
      <c r="N72" s="15">
        <v>100.26300000000001</v>
      </c>
    </row>
    <row r="73" spans="1:14" x14ac:dyDescent="0.2">
      <c r="A73" s="16" t="s">
        <v>384</v>
      </c>
      <c r="B73" s="15">
        <v>37.49</v>
      </c>
      <c r="C73" s="15">
        <v>2.4E-2</v>
      </c>
      <c r="D73" s="15">
        <v>1.4E-2</v>
      </c>
      <c r="E73" s="15">
        <v>25.302</v>
      </c>
      <c r="F73" s="15">
        <v>0.40300000000000002</v>
      </c>
      <c r="G73" s="15">
        <v>35.936</v>
      </c>
      <c r="H73" s="15">
        <v>0.308</v>
      </c>
      <c r="I73" s="15">
        <v>0</v>
      </c>
      <c r="J73" s="15">
        <v>3.0000000000000001E-3</v>
      </c>
      <c r="K73" s="15"/>
      <c r="L73" s="15"/>
      <c r="M73" s="15">
        <v>5.7000000000000002E-2</v>
      </c>
      <c r="N73" s="15">
        <v>99.536000000000001</v>
      </c>
    </row>
    <row r="74" spans="1:14" x14ac:dyDescent="0.2">
      <c r="A74" s="16" t="s">
        <v>385</v>
      </c>
      <c r="B74" s="15">
        <v>37.94</v>
      </c>
      <c r="C74" s="15">
        <v>1.6E-2</v>
      </c>
      <c r="D74" s="15">
        <v>0.02</v>
      </c>
      <c r="E74" s="15">
        <v>28.056000000000001</v>
      </c>
      <c r="F74" s="15">
        <v>0.42899999999999999</v>
      </c>
      <c r="G74" s="15">
        <v>34.079000000000001</v>
      </c>
      <c r="H74" s="15">
        <v>0.30299999999999999</v>
      </c>
      <c r="I74" s="15">
        <v>1.2999999999999999E-2</v>
      </c>
      <c r="J74" s="15">
        <v>0</v>
      </c>
      <c r="K74" s="15">
        <v>0</v>
      </c>
      <c r="L74" s="15">
        <v>0.112</v>
      </c>
      <c r="M74" s="15">
        <v>4.8000000000000001E-2</v>
      </c>
      <c r="N74" s="15">
        <v>100.857</v>
      </c>
    </row>
    <row r="75" spans="1:14" x14ac:dyDescent="0.2">
      <c r="A75" s="16" t="s">
        <v>386</v>
      </c>
      <c r="B75" s="15">
        <v>37.640999999999998</v>
      </c>
      <c r="C75" s="15">
        <v>5.3999999999999999E-2</v>
      </c>
      <c r="D75" s="15">
        <v>0.03</v>
      </c>
      <c r="E75" s="15">
        <v>23.962</v>
      </c>
      <c r="F75" s="15">
        <v>0.309</v>
      </c>
      <c r="G75" s="15">
        <v>36.781999999999996</v>
      </c>
      <c r="H75" s="15">
        <v>0.308</v>
      </c>
      <c r="I75" s="15">
        <v>2.9000000000000001E-2</v>
      </c>
      <c r="J75" s="15">
        <v>0</v>
      </c>
      <c r="K75" s="15"/>
      <c r="L75" s="15"/>
      <c r="M75" s="15"/>
      <c r="N75" s="15">
        <v>99.116</v>
      </c>
    </row>
    <row r="76" spans="1:14" x14ac:dyDescent="0.2">
      <c r="A76" s="16" t="s">
        <v>386</v>
      </c>
      <c r="B76" s="15">
        <v>38.106999999999999</v>
      </c>
      <c r="C76" s="15">
        <v>0</v>
      </c>
      <c r="D76" s="15">
        <v>3.7999999999999999E-2</v>
      </c>
      <c r="E76" s="15">
        <v>24.672999999999998</v>
      </c>
      <c r="F76" s="15">
        <v>0.36799999999999999</v>
      </c>
      <c r="G76" s="15">
        <v>36.801000000000002</v>
      </c>
      <c r="H76" s="15">
        <v>0.30299999999999999</v>
      </c>
      <c r="I76" s="15">
        <v>1.4999999999999999E-2</v>
      </c>
      <c r="J76" s="15">
        <v>1E-3</v>
      </c>
      <c r="K76" s="15"/>
      <c r="L76" s="15"/>
      <c r="M76" s="15">
        <v>0.08</v>
      </c>
      <c r="N76" s="15">
        <v>100.386</v>
      </c>
    </row>
    <row r="77" spans="1:14" x14ac:dyDescent="0.2">
      <c r="A77" s="16" t="s">
        <v>386</v>
      </c>
      <c r="B77" s="15">
        <v>37.973999999999997</v>
      </c>
      <c r="C77" s="15">
        <v>0</v>
      </c>
      <c r="D77" s="15">
        <v>2.1000000000000001E-2</v>
      </c>
      <c r="E77" s="15">
        <v>24.588000000000001</v>
      </c>
      <c r="F77" s="15">
        <v>0.312</v>
      </c>
      <c r="G77" s="15">
        <v>36.920999999999999</v>
      </c>
      <c r="H77" s="15">
        <v>0.30599999999999999</v>
      </c>
      <c r="I77" s="15">
        <v>2.1999999999999999E-2</v>
      </c>
      <c r="J77" s="15">
        <v>0</v>
      </c>
      <c r="K77" s="15"/>
      <c r="L77" s="15"/>
      <c r="M77" s="15">
        <v>0.04</v>
      </c>
      <c r="N77" s="15">
        <v>100.18300000000001</v>
      </c>
    </row>
    <row r="78" spans="1:14" x14ac:dyDescent="0.2">
      <c r="A78" s="16" t="s">
        <v>387</v>
      </c>
      <c r="B78" s="15">
        <v>38.450000000000003</v>
      </c>
      <c r="C78" s="15">
        <v>1.2E-2</v>
      </c>
      <c r="D78" s="15">
        <v>3.6999999999999998E-2</v>
      </c>
      <c r="E78" s="15">
        <v>25.282</v>
      </c>
      <c r="F78" s="15">
        <v>0.34799999999999998</v>
      </c>
      <c r="G78" s="15">
        <v>36.354999999999997</v>
      </c>
      <c r="H78" s="15">
        <v>0.313</v>
      </c>
      <c r="I78" s="15">
        <v>3.4000000000000002E-2</v>
      </c>
      <c r="J78" s="15">
        <v>1.0999999999999999E-2</v>
      </c>
      <c r="K78" s="15">
        <v>0.03</v>
      </c>
      <c r="L78" s="15">
        <v>5.7000000000000002E-2</v>
      </c>
      <c r="M78" s="15">
        <v>4.1000000000000002E-2</v>
      </c>
      <c r="N78" s="15">
        <v>100.842</v>
      </c>
    </row>
    <row r="79" spans="1:14" x14ac:dyDescent="0.2">
      <c r="A79" s="16" t="s">
        <v>388</v>
      </c>
      <c r="B79" s="15">
        <v>38.962000000000003</v>
      </c>
      <c r="C79" s="15">
        <v>2.5999999999999999E-2</v>
      </c>
      <c r="D79" s="15">
        <v>2.4E-2</v>
      </c>
      <c r="E79" s="15">
        <v>24.242000000000001</v>
      </c>
      <c r="F79" s="15">
        <v>0.34699999999999998</v>
      </c>
      <c r="G79" s="15">
        <v>36.597000000000001</v>
      </c>
      <c r="H79" s="15">
        <v>0.31900000000000001</v>
      </c>
      <c r="I79" s="15">
        <v>6.0000000000000001E-3</v>
      </c>
      <c r="J79" s="15">
        <v>6.0000000000000001E-3</v>
      </c>
      <c r="K79" s="15"/>
      <c r="L79" s="15"/>
      <c r="M79" s="15"/>
      <c r="N79" s="15">
        <v>100.529</v>
      </c>
    </row>
    <row r="80" spans="1:14" x14ac:dyDescent="0.2">
      <c r="A80" s="16" t="s">
        <v>389</v>
      </c>
      <c r="B80" s="15">
        <v>37.569000000000003</v>
      </c>
      <c r="C80" s="15">
        <v>3.5999999999999997E-2</v>
      </c>
      <c r="D80" s="15">
        <v>0.05</v>
      </c>
      <c r="E80" s="15">
        <v>23.898</v>
      </c>
      <c r="F80" s="15">
        <v>0.26700000000000002</v>
      </c>
      <c r="G80" s="15">
        <v>37.061999999999998</v>
      </c>
      <c r="H80" s="15">
        <v>0.26400000000000001</v>
      </c>
      <c r="I80" s="15">
        <v>5.5E-2</v>
      </c>
      <c r="J80" s="15">
        <v>1.2E-2</v>
      </c>
      <c r="K80" s="15">
        <v>1.4E-2</v>
      </c>
      <c r="L80" s="15">
        <v>4.4999999999999998E-2</v>
      </c>
      <c r="M80" s="15">
        <v>0.158</v>
      </c>
      <c r="N80" s="15">
        <v>99.212000000000003</v>
      </c>
    </row>
    <row r="81" spans="1:14" x14ac:dyDescent="0.2">
      <c r="A81" s="16" t="s">
        <v>390</v>
      </c>
      <c r="B81" s="15">
        <v>37.360999999999997</v>
      </c>
      <c r="C81" s="15">
        <v>1.0999999999999999E-2</v>
      </c>
      <c r="D81" s="15">
        <v>3.5999999999999997E-2</v>
      </c>
      <c r="E81" s="15">
        <v>25.838999999999999</v>
      </c>
      <c r="F81" s="15">
        <v>0.32200000000000001</v>
      </c>
      <c r="G81" s="15">
        <v>35.777000000000001</v>
      </c>
      <c r="H81" s="15">
        <v>0.29799999999999999</v>
      </c>
      <c r="I81" s="15">
        <v>0.01</v>
      </c>
      <c r="J81" s="15">
        <v>7.0000000000000001E-3</v>
      </c>
      <c r="K81" s="15">
        <v>7.0000000000000001E-3</v>
      </c>
      <c r="L81" s="15">
        <v>7.0000000000000001E-3</v>
      </c>
      <c r="M81" s="15">
        <v>7.8E-2</v>
      </c>
      <c r="N81" s="15">
        <v>99.662000000000006</v>
      </c>
    </row>
    <row r="82" spans="1:14" x14ac:dyDescent="0.2">
      <c r="A82" s="16" t="s">
        <v>391</v>
      </c>
      <c r="B82" s="15">
        <v>37.609000000000002</v>
      </c>
      <c r="C82" s="15">
        <v>1.4E-2</v>
      </c>
      <c r="D82" s="15">
        <v>4.2999999999999997E-2</v>
      </c>
      <c r="E82" s="15">
        <v>24.695</v>
      </c>
      <c r="F82" s="15">
        <v>0.309</v>
      </c>
      <c r="G82" s="15">
        <v>36.494999999999997</v>
      </c>
      <c r="H82" s="15">
        <v>0.316</v>
      </c>
      <c r="I82" s="15">
        <v>0.32200000000000001</v>
      </c>
      <c r="J82" s="15">
        <v>0.124</v>
      </c>
      <c r="K82" s="15">
        <v>0.05</v>
      </c>
      <c r="L82" s="15">
        <v>0.04</v>
      </c>
      <c r="M82" s="15">
        <v>0.10199999999999999</v>
      </c>
      <c r="N82" s="15">
        <v>99.927999999999997</v>
      </c>
    </row>
    <row r="83" spans="1:14" x14ac:dyDescent="0.2">
      <c r="A83" s="16" t="s">
        <v>392</v>
      </c>
      <c r="B83" s="15">
        <v>37.280999999999999</v>
      </c>
      <c r="C83" s="15">
        <v>2.5999999999999999E-2</v>
      </c>
      <c r="D83" s="15">
        <v>2.5999999999999999E-2</v>
      </c>
      <c r="E83" s="15">
        <v>25.658999999999999</v>
      </c>
      <c r="F83" s="15">
        <v>0.35</v>
      </c>
      <c r="G83" s="15">
        <v>35.405999999999999</v>
      </c>
      <c r="H83" s="15">
        <v>0.28599999999999998</v>
      </c>
      <c r="I83" s="15">
        <v>6.4000000000000001E-2</v>
      </c>
      <c r="J83" s="15">
        <v>2.4E-2</v>
      </c>
      <c r="K83" s="15">
        <v>0</v>
      </c>
      <c r="L83" s="15">
        <v>3.4000000000000002E-2</v>
      </c>
      <c r="M83" s="15">
        <v>3.5000000000000003E-2</v>
      </c>
      <c r="N83" s="15">
        <v>99.120999999999995</v>
      </c>
    </row>
    <row r="84" spans="1:14" x14ac:dyDescent="0.2">
      <c r="A84" s="16" t="s">
        <v>393</v>
      </c>
      <c r="B84" s="15">
        <v>37.537999999999997</v>
      </c>
      <c r="C84" s="15">
        <v>0</v>
      </c>
      <c r="D84" s="15">
        <v>4.8000000000000001E-2</v>
      </c>
      <c r="E84" s="15">
        <v>24.855</v>
      </c>
      <c r="F84" s="15">
        <v>0.33800000000000002</v>
      </c>
      <c r="G84" s="15">
        <v>36.091000000000001</v>
      </c>
      <c r="H84" s="15">
        <v>0.3</v>
      </c>
      <c r="I84" s="15">
        <v>0.23499999999999999</v>
      </c>
      <c r="J84" s="15">
        <v>0.13700000000000001</v>
      </c>
      <c r="K84" s="15">
        <v>7.8E-2</v>
      </c>
      <c r="L84" s="15">
        <v>7.1999999999999995E-2</v>
      </c>
      <c r="M84" s="15">
        <v>2.3E-2</v>
      </c>
      <c r="N84" s="15">
        <v>99.543000000000006</v>
      </c>
    </row>
    <row r="85" spans="1:14" x14ac:dyDescent="0.2">
      <c r="A85" s="16" t="s">
        <v>394</v>
      </c>
      <c r="B85" s="15">
        <v>38.156999999999996</v>
      </c>
      <c r="C85" s="15">
        <v>4.9000000000000002E-2</v>
      </c>
      <c r="D85" s="15">
        <v>0.05</v>
      </c>
      <c r="E85" s="15">
        <v>24.332000000000001</v>
      </c>
      <c r="F85" s="15">
        <v>0.36399999999999999</v>
      </c>
      <c r="G85" s="15">
        <v>36.491999999999997</v>
      </c>
      <c r="H85" s="15">
        <v>0.372</v>
      </c>
      <c r="I85" s="15">
        <v>0.124</v>
      </c>
      <c r="J85" s="15">
        <v>4.1000000000000002E-2</v>
      </c>
      <c r="K85" s="15">
        <v>2.9000000000000001E-2</v>
      </c>
      <c r="L85" s="15">
        <v>0.06</v>
      </c>
      <c r="M85" s="15">
        <v>7.8E-2</v>
      </c>
      <c r="N85" s="15">
        <v>100.148</v>
      </c>
    </row>
    <row r="86" spans="1:14" x14ac:dyDescent="0.2">
      <c r="A86" s="16" t="s">
        <v>395</v>
      </c>
      <c r="B86" s="15">
        <v>38.588000000000001</v>
      </c>
      <c r="C86" s="15">
        <v>2.1000000000000001E-2</v>
      </c>
      <c r="D86" s="15">
        <v>2.1000000000000001E-2</v>
      </c>
      <c r="E86" s="15">
        <v>21.370999999999999</v>
      </c>
      <c r="F86" s="15">
        <v>0.26500000000000001</v>
      </c>
      <c r="G86" s="15">
        <v>39.218000000000004</v>
      </c>
      <c r="H86" s="15">
        <v>0.27</v>
      </c>
      <c r="I86" s="15">
        <v>0.01</v>
      </c>
      <c r="J86" s="15">
        <v>1.4E-2</v>
      </c>
      <c r="K86" s="15">
        <v>0</v>
      </c>
      <c r="L86" s="15">
        <v>2.5000000000000001E-2</v>
      </c>
      <c r="M86" s="15">
        <v>1E-3</v>
      </c>
      <c r="N86" s="15">
        <v>99.778999999999996</v>
      </c>
    </row>
    <row r="87" spans="1:14" x14ac:dyDescent="0.2">
      <c r="A87" s="16" t="s">
        <v>396</v>
      </c>
      <c r="B87" s="15">
        <v>37.613</v>
      </c>
      <c r="C87" s="15">
        <v>0</v>
      </c>
      <c r="D87" s="15">
        <v>3.6999999999999998E-2</v>
      </c>
      <c r="E87" s="15">
        <v>24.547000000000001</v>
      </c>
      <c r="F87" s="15">
        <v>0.32900000000000001</v>
      </c>
      <c r="G87" s="15">
        <v>36.317</v>
      </c>
      <c r="H87" s="15">
        <v>0.27600000000000002</v>
      </c>
      <c r="I87" s="15">
        <v>5.0000000000000001E-3</v>
      </c>
      <c r="J87" s="15">
        <v>0</v>
      </c>
      <c r="K87" s="15">
        <v>0.106</v>
      </c>
      <c r="L87" s="15">
        <v>1.4999999999999999E-2</v>
      </c>
      <c r="M87" s="15">
        <v>0</v>
      </c>
      <c r="N87" s="15">
        <v>99.123999999999995</v>
      </c>
    </row>
    <row r="88" spans="1:14" x14ac:dyDescent="0.2">
      <c r="A88" s="16" t="s">
        <v>397</v>
      </c>
      <c r="B88" s="15">
        <v>38.186</v>
      </c>
      <c r="C88" s="15">
        <v>2.9000000000000001E-2</v>
      </c>
      <c r="D88" s="15">
        <v>2.4E-2</v>
      </c>
      <c r="E88" s="15">
        <v>24.41</v>
      </c>
      <c r="F88" s="15">
        <v>0.32</v>
      </c>
      <c r="G88" s="15">
        <v>36.914999999999999</v>
      </c>
      <c r="H88" s="15">
        <v>0.30099999999999999</v>
      </c>
      <c r="I88" s="15">
        <v>1E-3</v>
      </c>
      <c r="J88" s="15">
        <v>8.0000000000000002E-3</v>
      </c>
      <c r="K88" s="15">
        <v>7.8E-2</v>
      </c>
      <c r="L88" s="15">
        <v>3.5999999999999997E-2</v>
      </c>
      <c r="M88" s="15">
        <v>9.1999999999999998E-2</v>
      </c>
      <c r="N88" s="15">
        <v>100.194</v>
      </c>
    </row>
    <row r="89" spans="1:14" x14ac:dyDescent="0.2">
      <c r="A89" s="16" t="s">
        <v>398</v>
      </c>
      <c r="B89" s="15">
        <v>38.58</v>
      </c>
      <c r="C89" s="15">
        <v>0.01</v>
      </c>
      <c r="D89" s="15">
        <v>1.6E-2</v>
      </c>
      <c r="E89" s="15">
        <v>23.483000000000001</v>
      </c>
      <c r="F89" s="15">
        <v>0.28399999999999997</v>
      </c>
      <c r="G89" s="15">
        <v>38.042999999999999</v>
      </c>
      <c r="H89" s="15">
        <v>0.312</v>
      </c>
      <c r="I89" s="15">
        <v>1.9E-2</v>
      </c>
      <c r="J89" s="15">
        <v>0</v>
      </c>
      <c r="K89" s="15">
        <v>0</v>
      </c>
      <c r="L89" s="15">
        <v>1.6E-2</v>
      </c>
      <c r="M89" s="15">
        <v>0.10199999999999999</v>
      </c>
      <c r="N89" s="15">
        <v>100.746</v>
      </c>
    </row>
    <row r="90" spans="1:14" x14ac:dyDescent="0.2">
      <c r="A90" s="16" t="s">
        <v>399</v>
      </c>
      <c r="B90" s="15">
        <v>38.210999999999999</v>
      </c>
      <c r="C90" s="15">
        <v>3.9E-2</v>
      </c>
      <c r="D90" s="15">
        <v>4.2000000000000003E-2</v>
      </c>
      <c r="E90" s="15">
        <v>20.890999999999998</v>
      </c>
      <c r="F90" s="15">
        <v>0.23200000000000001</v>
      </c>
      <c r="G90" s="15">
        <v>41.082999999999998</v>
      </c>
      <c r="H90" s="15">
        <v>0.26700000000000002</v>
      </c>
      <c r="I90" s="15">
        <v>0.10100000000000001</v>
      </c>
      <c r="J90" s="15">
        <v>2.5000000000000001E-2</v>
      </c>
      <c r="K90" s="15">
        <v>0</v>
      </c>
      <c r="L90" s="15">
        <v>6.0000000000000001E-3</v>
      </c>
      <c r="M90" s="15">
        <v>0.126</v>
      </c>
      <c r="N90" s="15">
        <v>100.89</v>
      </c>
    </row>
    <row r="91" spans="1:14" x14ac:dyDescent="0.2">
      <c r="A91" s="16" t="s">
        <v>399</v>
      </c>
      <c r="B91" s="15">
        <v>37.639000000000003</v>
      </c>
      <c r="C91" s="15">
        <v>0</v>
      </c>
      <c r="D91" s="15">
        <v>2.3E-2</v>
      </c>
      <c r="E91" s="15">
        <v>21.687999999999999</v>
      </c>
      <c r="F91" s="15">
        <v>0.191</v>
      </c>
      <c r="G91" s="15">
        <v>38.393999999999998</v>
      </c>
      <c r="H91" s="15">
        <v>0.27900000000000003</v>
      </c>
      <c r="I91" s="15">
        <v>0.20599999999999999</v>
      </c>
      <c r="J91" s="15">
        <v>2.1000000000000001E-2</v>
      </c>
      <c r="K91" s="15"/>
      <c r="L91" s="15"/>
      <c r="M91" s="15">
        <v>6.9000000000000006E-2</v>
      </c>
      <c r="N91" s="15">
        <v>98.51</v>
      </c>
    </row>
    <row r="92" spans="1:14" x14ac:dyDescent="0.2">
      <c r="A92" s="16" t="s">
        <v>399</v>
      </c>
      <c r="B92" s="15">
        <v>38.173999999999999</v>
      </c>
      <c r="C92" s="15">
        <v>3.0000000000000001E-3</v>
      </c>
      <c r="D92" s="15">
        <v>3.5000000000000003E-2</v>
      </c>
      <c r="E92" s="15">
        <v>19.77</v>
      </c>
      <c r="F92" s="15">
        <v>0.251</v>
      </c>
      <c r="G92" s="15">
        <v>40.106999999999999</v>
      </c>
      <c r="H92" s="15">
        <v>0.245</v>
      </c>
      <c r="I92" s="15">
        <v>7.0000000000000007E-2</v>
      </c>
      <c r="J92" s="15">
        <v>2.1000000000000001E-2</v>
      </c>
      <c r="K92" s="15"/>
      <c r="L92" s="15"/>
      <c r="M92" s="15">
        <v>0.182</v>
      </c>
      <c r="N92" s="15">
        <v>98.856999999999999</v>
      </c>
    </row>
    <row r="93" spans="1:14" x14ac:dyDescent="0.2">
      <c r="A93" s="16" t="s">
        <v>400</v>
      </c>
      <c r="B93" s="15">
        <v>39.081000000000003</v>
      </c>
      <c r="C93" s="15">
        <v>3.5000000000000003E-2</v>
      </c>
      <c r="D93" s="15">
        <v>4.1000000000000002E-2</v>
      </c>
      <c r="E93" s="15">
        <v>21.201000000000001</v>
      </c>
      <c r="F93" s="15">
        <v>0.313</v>
      </c>
      <c r="G93" s="15">
        <v>40.01</v>
      </c>
      <c r="H93" s="15">
        <v>0.314</v>
      </c>
      <c r="I93" s="15">
        <v>4.3999999999999997E-2</v>
      </c>
      <c r="J93" s="15">
        <v>2.7E-2</v>
      </c>
      <c r="K93" s="15">
        <v>1.7999999999999999E-2</v>
      </c>
      <c r="L93" s="15">
        <v>0.06</v>
      </c>
      <c r="M93" s="15">
        <v>5.7000000000000002E-2</v>
      </c>
      <c r="N93" s="15">
        <v>101.20099999999999</v>
      </c>
    </row>
    <row r="94" spans="1:14" x14ac:dyDescent="0.2">
      <c r="A94" s="16" t="s">
        <v>400</v>
      </c>
      <c r="B94" s="15">
        <v>37.639000000000003</v>
      </c>
      <c r="C94" s="15">
        <v>0</v>
      </c>
      <c r="D94" s="15">
        <v>2.3E-2</v>
      </c>
      <c r="E94" s="15">
        <v>21.687999999999999</v>
      </c>
      <c r="F94" s="15">
        <v>0.191</v>
      </c>
      <c r="G94" s="15">
        <v>38.393999999999998</v>
      </c>
      <c r="H94" s="15">
        <v>0.27900000000000003</v>
      </c>
      <c r="I94" s="15">
        <v>0.20599999999999999</v>
      </c>
      <c r="J94" s="15">
        <v>2.1000000000000001E-2</v>
      </c>
      <c r="K94" s="15"/>
      <c r="L94" s="15"/>
      <c r="M94" s="15">
        <v>6.9000000000000006E-2</v>
      </c>
      <c r="N94" s="15">
        <v>98.51</v>
      </c>
    </row>
    <row r="95" spans="1:14" x14ac:dyDescent="0.2">
      <c r="A95" s="16" t="s">
        <v>401</v>
      </c>
      <c r="B95" s="15">
        <v>38.481000000000002</v>
      </c>
      <c r="C95" s="15">
        <v>4.2000000000000003E-2</v>
      </c>
      <c r="D95" s="15">
        <v>5.7000000000000002E-2</v>
      </c>
      <c r="E95" s="15">
        <v>22.286000000000001</v>
      </c>
      <c r="F95" s="15">
        <v>0.29099999999999998</v>
      </c>
      <c r="G95" s="15">
        <v>40.039000000000001</v>
      </c>
      <c r="H95" s="15">
        <v>0.25700000000000001</v>
      </c>
      <c r="I95" s="15">
        <v>2.3E-2</v>
      </c>
      <c r="J95" s="15">
        <v>7.0000000000000001E-3</v>
      </c>
      <c r="K95" s="15">
        <v>0</v>
      </c>
      <c r="L95" s="15">
        <v>7.0000000000000001E-3</v>
      </c>
      <c r="M95" s="15">
        <v>0.11600000000000001</v>
      </c>
      <c r="N95" s="15">
        <v>101.482</v>
      </c>
    </row>
    <row r="96" spans="1:14" x14ac:dyDescent="0.2">
      <c r="A96" s="16" t="s">
        <v>402</v>
      </c>
      <c r="B96" s="15">
        <v>37.447000000000003</v>
      </c>
      <c r="C96" s="15">
        <v>1.9E-2</v>
      </c>
      <c r="D96" s="15">
        <v>4.1000000000000002E-2</v>
      </c>
      <c r="E96" s="15">
        <v>25.693000000000001</v>
      </c>
      <c r="F96" s="15">
        <v>0.36099999999999999</v>
      </c>
      <c r="G96" s="15">
        <v>36.909999999999997</v>
      </c>
      <c r="H96" s="15">
        <v>0.25800000000000001</v>
      </c>
      <c r="I96" s="15">
        <v>0.03</v>
      </c>
      <c r="J96" s="15">
        <v>1.0999999999999999E-2</v>
      </c>
      <c r="K96" s="15">
        <v>0</v>
      </c>
      <c r="L96" s="15">
        <v>0</v>
      </c>
      <c r="M96" s="15">
        <v>0.10100000000000001</v>
      </c>
      <c r="N96" s="15">
        <v>100.77</v>
      </c>
    </row>
    <row r="97" spans="1:14" x14ac:dyDescent="0.2">
      <c r="A97" s="16" t="s">
        <v>403</v>
      </c>
      <c r="B97" s="15">
        <v>37.192</v>
      </c>
      <c r="C97" s="15">
        <v>8.0000000000000002E-3</v>
      </c>
      <c r="D97" s="15">
        <v>4.5999999999999999E-2</v>
      </c>
      <c r="E97" s="15">
        <v>25.143000000000001</v>
      </c>
      <c r="F97" s="15">
        <v>0.29899999999999999</v>
      </c>
      <c r="G97" s="15">
        <v>37.396999999999998</v>
      </c>
      <c r="H97" s="15">
        <v>0.24199999999999999</v>
      </c>
      <c r="I97" s="15">
        <v>8.9999999999999993E-3</v>
      </c>
      <c r="J97" s="15">
        <v>1E-3</v>
      </c>
      <c r="K97" s="15">
        <v>0.13400000000000001</v>
      </c>
      <c r="L97" s="15">
        <v>8.3000000000000004E-2</v>
      </c>
      <c r="M97" s="15">
        <v>0.16600000000000001</v>
      </c>
      <c r="N97" s="15">
        <v>100.337</v>
      </c>
    </row>
    <row r="98" spans="1:14" x14ac:dyDescent="0.2">
      <c r="A98" s="16" t="s">
        <v>404</v>
      </c>
      <c r="B98" s="15">
        <v>37.04</v>
      </c>
      <c r="C98" s="15">
        <v>4.1000000000000002E-2</v>
      </c>
      <c r="D98" s="15">
        <v>1E-3</v>
      </c>
      <c r="E98" s="15">
        <v>26.561</v>
      </c>
      <c r="F98" s="15">
        <v>0.375</v>
      </c>
      <c r="G98" s="15">
        <v>36.296999999999997</v>
      </c>
      <c r="H98" s="15">
        <v>0.27500000000000002</v>
      </c>
      <c r="I98" s="15">
        <v>0</v>
      </c>
      <c r="J98" s="15">
        <v>8.0000000000000002E-3</v>
      </c>
      <c r="K98" s="15">
        <v>7.0000000000000001E-3</v>
      </c>
      <c r="L98" s="15">
        <v>4.9000000000000002E-2</v>
      </c>
      <c r="M98" s="15">
        <v>9.0999999999999998E-2</v>
      </c>
      <c r="N98" s="15">
        <v>100.59699999999999</v>
      </c>
    </row>
    <row r="99" spans="1:14" x14ac:dyDescent="0.2">
      <c r="A99" s="16" t="s">
        <v>405</v>
      </c>
      <c r="B99" s="15">
        <v>38.674999999999997</v>
      </c>
      <c r="C99" s="15">
        <v>5.6000000000000001E-2</v>
      </c>
      <c r="D99" s="15">
        <v>1E-3</v>
      </c>
      <c r="E99" s="15">
        <v>22.231999999999999</v>
      </c>
      <c r="F99" s="15">
        <v>0.34899999999999998</v>
      </c>
      <c r="G99" s="15">
        <v>39.287999999999997</v>
      </c>
      <c r="H99" s="15">
        <v>0.378</v>
      </c>
      <c r="I99" s="15"/>
      <c r="J99" s="15">
        <v>0.02</v>
      </c>
      <c r="K99" s="15">
        <v>1.7999999999999999E-2</v>
      </c>
      <c r="L99" s="15">
        <v>4.4999999999999998E-2</v>
      </c>
      <c r="M99" s="15">
        <v>0.14000000000000001</v>
      </c>
      <c r="N99" s="15">
        <v>101.202</v>
      </c>
    </row>
    <row r="100" spans="1:14" x14ac:dyDescent="0.2">
      <c r="A100" s="16" t="s">
        <v>406</v>
      </c>
      <c r="B100" s="15">
        <v>39.015000000000001</v>
      </c>
      <c r="C100" s="15">
        <v>0.01</v>
      </c>
      <c r="D100" s="15">
        <v>2.5000000000000001E-2</v>
      </c>
      <c r="E100" s="15">
        <v>19.995999999999999</v>
      </c>
      <c r="F100" s="15">
        <v>0.255</v>
      </c>
      <c r="G100" s="15">
        <v>42.097999999999999</v>
      </c>
      <c r="H100" s="15">
        <v>0.24</v>
      </c>
      <c r="I100" s="15">
        <v>2.1999999999999999E-2</v>
      </c>
      <c r="J100" s="15">
        <v>0</v>
      </c>
      <c r="K100" s="15">
        <v>0</v>
      </c>
      <c r="L100" s="15">
        <v>2.9000000000000001E-2</v>
      </c>
      <c r="M100" s="15">
        <v>6.0999999999999999E-2</v>
      </c>
      <c r="N100" s="15">
        <v>101.663</v>
      </c>
    </row>
    <row r="101" spans="1:14" x14ac:dyDescent="0.2">
      <c r="A101" s="16" t="s">
        <v>406</v>
      </c>
      <c r="B101" s="15">
        <v>38.619999999999997</v>
      </c>
      <c r="C101" s="15">
        <v>1.7999999999999999E-2</v>
      </c>
      <c r="D101" s="15">
        <v>1.4999999999999999E-2</v>
      </c>
      <c r="E101" s="15">
        <v>21.763000000000002</v>
      </c>
      <c r="F101" s="15">
        <v>0.32400000000000001</v>
      </c>
      <c r="G101" s="15">
        <v>38.752000000000002</v>
      </c>
      <c r="H101" s="15">
        <v>0.26200000000000001</v>
      </c>
      <c r="I101" s="15">
        <v>1.2999999999999999E-2</v>
      </c>
      <c r="J101" s="15">
        <v>0</v>
      </c>
      <c r="K101" s="15"/>
      <c r="L101" s="15"/>
      <c r="M101" s="15">
        <v>9.4E-2</v>
      </c>
      <c r="N101" s="15">
        <v>99.86</v>
      </c>
    </row>
    <row r="102" spans="1:14" x14ac:dyDescent="0.2">
      <c r="A102" s="16" t="s">
        <v>406</v>
      </c>
      <c r="B102" s="15">
        <v>38.804000000000002</v>
      </c>
      <c r="C102" s="15">
        <v>0</v>
      </c>
      <c r="D102" s="15">
        <v>5.3999999999999999E-2</v>
      </c>
      <c r="E102" s="15">
        <v>19.437999999999999</v>
      </c>
      <c r="F102" s="15">
        <v>0.222</v>
      </c>
      <c r="G102" s="15">
        <v>40.625999999999998</v>
      </c>
      <c r="H102" s="15">
        <v>0.247</v>
      </c>
      <c r="I102" s="15">
        <v>4.0000000000000001E-3</v>
      </c>
      <c r="J102" s="15">
        <v>0</v>
      </c>
      <c r="K102" s="15"/>
      <c r="L102" s="15"/>
      <c r="M102" s="15">
        <v>0.23200000000000001</v>
      </c>
      <c r="N102" s="15">
        <v>99.628</v>
      </c>
    </row>
    <row r="103" spans="1:14" x14ac:dyDescent="0.2">
      <c r="A103" s="16" t="s">
        <v>407</v>
      </c>
      <c r="B103" s="15">
        <v>38.619999999999997</v>
      </c>
      <c r="C103" s="15">
        <v>1.7999999999999999E-2</v>
      </c>
      <c r="D103" s="15">
        <v>1.4999999999999999E-2</v>
      </c>
      <c r="E103" s="15">
        <v>21.763000000000002</v>
      </c>
      <c r="F103" s="15">
        <v>0.32400000000000001</v>
      </c>
      <c r="G103" s="15">
        <v>38.752000000000002</v>
      </c>
      <c r="H103" s="15">
        <v>0.26200000000000001</v>
      </c>
      <c r="I103" s="15">
        <v>1.2999999999999999E-2</v>
      </c>
      <c r="J103" s="15">
        <v>0</v>
      </c>
      <c r="K103" s="15"/>
      <c r="L103" s="15"/>
      <c r="M103" s="15">
        <v>9.4E-2</v>
      </c>
      <c r="N103" s="15">
        <v>99.86</v>
      </c>
    </row>
    <row r="104" spans="1:14" x14ac:dyDescent="0.2">
      <c r="A104" s="16" t="s">
        <v>408</v>
      </c>
      <c r="B104" s="15">
        <v>37.496000000000002</v>
      </c>
      <c r="C104" s="15">
        <v>0</v>
      </c>
      <c r="D104" s="15">
        <v>2.9000000000000001E-2</v>
      </c>
      <c r="E104" s="15">
        <v>21.102</v>
      </c>
      <c r="F104" s="15">
        <v>0.27600000000000002</v>
      </c>
      <c r="G104" s="15">
        <v>40.197000000000003</v>
      </c>
      <c r="H104" s="15">
        <v>0.25600000000000001</v>
      </c>
      <c r="I104" s="15">
        <v>0.16800000000000001</v>
      </c>
      <c r="J104" s="15">
        <v>7.6999999999999999E-2</v>
      </c>
      <c r="K104" s="15">
        <v>7.9000000000000001E-2</v>
      </c>
      <c r="L104" s="15">
        <v>0</v>
      </c>
      <c r="M104" s="15">
        <v>0.185</v>
      </c>
      <c r="N104" s="15">
        <v>99.600999999999999</v>
      </c>
    </row>
    <row r="105" spans="1:14" x14ac:dyDescent="0.2">
      <c r="A105" s="16" t="s">
        <v>409</v>
      </c>
      <c r="B105" s="15">
        <v>37.451999999999998</v>
      </c>
      <c r="C105" s="15">
        <v>3.6999999999999998E-2</v>
      </c>
      <c r="D105" s="15">
        <v>2.1999999999999999E-2</v>
      </c>
      <c r="E105" s="15">
        <v>21.303000000000001</v>
      </c>
      <c r="F105" s="15">
        <v>0.23599999999999999</v>
      </c>
      <c r="G105" s="15">
        <v>40.834000000000003</v>
      </c>
      <c r="H105" s="15">
        <v>0.25900000000000001</v>
      </c>
      <c r="I105" s="15">
        <v>5.8999999999999997E-2</v>
      </c>
      <c r="J105" s="15">
        <v>4.0000000000000001E-3</v>
      </c>
      <c r="K105" s="15">
        <v>6.4000000000000001E-2</v>
      </c>
      <c r="L105" s="15">
        <v>4.8000000000000001E-2</v>
      </c>
      <c r="M105" s="15">
        <v>8.1000000000000003E-2</v>
      </c>
      <c r="N105" s="15">
        <v>100.206</v>
      </c>
    </row>
    <row r="106" spans="1:14" x14ac:dyDescent="0.2">
      <c r="A106" s="16" t="s">
        <v>410</v>
      </c>
      <c r="B106" s="15">
        <v>38.768000000000001</v>
      </c>
      <c r="C106" s="15">
        <v>1.7000000000000001E-2</v>
      </c>
      <c r="D106" s="15">
        <v>2.1999999999999999E-2</v>
      </c>
      <c r="E106" s="15">
        <v>21.062000000000001</v>
      </c>
      <c r="F106" s="15">
        <v>0.36499999999999999</v>
      </c>
      <c r="G106" s="15">
        <v>40.277000000000001</v>
      </c>
      <c r="H106" s="15">
        <v>0.34399999999999997</v>
      </c>
      <c r="I106" s="15">
        <v>5.8000000000000003E-2</v>
      </c>
      <c r="J106" s="15">
        <v>0.02</v>
      </c>
      <c r="K106" s="15">
        <v>6.5000000000000002E-2</v>
      </c>
      <c r="L106" s="15"/>
      <c r="M106" s="15">
        <v>6.3E-2</v>
      </c>
      <c r="N106" s="15">
        <v>101.06100000000001</v>
      </c>
    </row>
    <row r="107" spans="1:14" x14ac:dyDescent="0.2">
      <c r="A107" s="16" t="s">
        <v>411</v>
      </c>
      <c r="B107" s="15">
        <v>37.276000000000003</v>
      </c>
      <c r="C107" s="15">
        <v>4.2000000000000003E-2</v>
      </c>
      <c r="D107" s="15">
        <v>3.2000000000000001E-2</v>
      </c>
      <c r="E107" s="15">
        <v>20.616</v>
      </c>
      <c r="F107" s="15">
        <v>0.248</v>
      </c>
      <c r="G107" s="15">
        <v>40.628</v>
      </c>
      <c r="H107" s="15">
        <v>0.28399999999999997</v>
      </c>
      <c r="I107" s="15">
        <v>0.20200000000000001</v>
      </c>
      <c r="J107" s="15">
        <v>4.3999999999999997E-2</v>
      </c>
      <c r="K107" s="15">
        <v>0</v>
      </c>
      <c r="L107" s="15">
        <v>7.0000000000000001E-3</v>
      </c>
      <c r="M107" s="15">
        <v>0.214</v>
      </c>
      <c r="N107" s="15">
        <v>99.370999999999995</v>
      </c>
    </row>
    <row r="108" spans="1:14" x14ac:dyDescent="0.2">
      <c r="A108" s="16" t="s">
        <v>412</v>
      </c>
      <c r="B108" s="15">
        <v>38.884</v>
      </c>
      <c r="C108" s="15">
        <v>7.5999999999999998E-2</v>
      </c>
      <c r="D108" s="15">
        <v>0.35399999999999998</v>
      </c>
      <c r="E108" s="15">
        <v>19.524999999999999</v>
      </c>
      <c r="F108" s="15">
        <v>0.29699999999999999</v>
      </c>
      <c r="G108" s="15">
        <v>40.42</v>
      </c>
      <c r="H108" s="15">
        <v>0.41799999999999998</v>
      </c>
      <c r="I108" s="15">
        <v>0.26100000000000001</v>
      </c>
      <c r="J108" s="15">
        <v>0.11</v>
      </c>
      <c r="K108" s="15">
        <v>0.22</v>
      </c>
      <c r="L108" s="15">
        <v>8.7999999999999995E-2</v>
      </c>
      <c r="M108" s="15">
        <v>0.20300000000000001</v>
      </c>
      <c r="N108" s="15">
        <v>100.85599999999999</v>
      </c>
    </row>
    <row r="109" spans="1:14" x14ac:dyDescent="0.2">
      <c r="A109" s="16" t="s">
        <v>413</v>
      </c>
      <c r="B109" s="15">
        <v>37.795000000000002</v>
      </c>
      <c r="C109" s="15">
        <v>0</v>
      </c>
      <c r="D109" s="15">
        <v>0.03</v>
      </c>
      <c r="E109" s="15">
        <v>20.242999999999999</v>
      </c>
      <c r="F109" s="15">
        <v>0.28100000000000003</v>
      </c>
      <c r="G109" s="15">
        <v>42.302999999999997</v>
      </c>
      <c r="H109" s="15">
        <v>0.253</v>
      </c>
      <c r="I109" s="15">
        <v>0</v>
      </c>
      <c r="J109" s="15">
        <v>0</v>
      </c>
      <c r="K109" s="15">
        <v>0.114</v>
      </c>
      <c r="L109" s="15">
        <v>3.2000000000000001E-2</v>
      </c>
      <c r="M109" s="15">
        <v>0.22800000000000001</v>
      </c>
      <c r="N109" s="15">
        <v>100.904</v>
      </c>
    </row>
    <row r="110" spans="1:14" x14ac:dyDescent="0.2">
      <c r="A110" s="16" t="s">
        <v>414</v>
      </c>
      <c r="B110" s="15">
        <v>37.658000000000001</v>
      </c>
      <c r="C110" s="15">
        <v>2.1000000000000001E-2</v>
      </c>
      <c r="D110" s="15">
        <v>3.2000000000000001E-2</v>
      </c>
      <c r="E110" s="15">
        <v>21.064</v>
      </c>
      <c r="F110" s="15">
        <v>0.26300000000000001</v>
      </c>
      <c r="G110" s="15">
        <v>41.331000000000003</v>
      </c>
      <c r="H110" s="15">
        <v>0.26800000000000002</v>
      </c>
      <c r="I110" s="15">
        <v>0</v>
      </c>
      <c r="J110" s="15">
        <v>0</v>
      </c>
      <c r="K110" s="15">
        <v>0</v>
      </c>
      <c r="L110" s="15">
        <v>0</v>
      </c>
      <c r="M110" s="15">
        <v>0.17499999999999999</v>
      </c>
      <c r="N110" s="15">
        <v>100.636</v>
      </c>
    </row>
    <row r="111" spans="1:14" x14ac:dyDescent="0.2">
      <c r="A111" s="16" t="s">
        <v>415</v>
      </c>
      <c r="B111" s="15">
        <v>38.570999999999998</v>
      </c>
      <c r="C111" s="15">
        <v>4.8000000000000001E-2</v>
      </c>
      <c r="D111" s="15">
        <v>0.01</v>
      </c>
      <c r="E111" s="15">
        <v>22.702999999999999</v>
      </c>
      <c r="F111" s="15">
        <v>0.23300000000000001</v>
      </c>
      <c r="G111" s="15">
        <v>39.764000000000003</v>
      </c>
      <c r="H111" s="15">
        <v>0.29399999999999998</v>
      </c>
      <c r="I111" s="15">
        <v>4.2999999999999997E-2</v>
      </c>
      <c r="J111" s="15">
        <v>1.7999999999999999E-2</v>
      </c>
      <c r="K111" s="15">
        <v>4.1000000000000002E-2</v>
      </c>
      <c r="L111" s="15">
        <v>3.6999999999999998E-2</v>
      </c>
      <c r="M111" s="15">
        <v>0.18</v>
      </c>
      <c r="N111" s="15">
        <v>101.94199999999999</v>
      </c>
    </row>
    <row r="112" spans="1:14" x14ac:dyDescent="0.2">
      <c r="A112" s="16" t="s">
        <v>416</v>
      </c>
      <c r="B112" s="15">
        <v>37.871000000000002</v>
      </c>
      <c r="C112" s="15">
        <v>1.2999999999999999E-2</v>
      </c>
      <c r="D112" s="15">
        <v>5.0999999999999997E-2</v>
      </c>
      <c r="E112" s="15">
        <v>21.645</v>
      </c>
      <c r="F112" s="15">
        <v>0.24</v>
      </c>
      <c r="G112" s="15">
        <v>40.92</v>
      </c>
      <c r="H112" s="15">
        <v>0.214</v>
      </c>
      <c r="I112" s="15">
        <v>0</v>
      </c>
      <c r="J112" s="15">
        <v>5.0000000000000001E-3</v>
      </c>
      <c r="K112" s="15">
        <v>9.2999999999999999E-2</v>
      </c>
      <c r="L112" s="15">
        <v>6.6000000000000003E-2</v>
      </c>
      <c r="M112" s="15">
        <v>0.17599999999999999</v>
      </c>
      <c r="N112" s="15">
        <v>100.959</v>
      </c>
    </row>
    <row r="113" spans="1:14" x14ac:dyDescent="0.2">
      <c r="A113" s="16" t="s">
        <v>416</v>
      </c>
      <c r="B113" s="15">
        <v>38.779000000000003</v>
      </c>
      <c r="C113" s="15">
        <v>2E-3</v>
      </c>
      <c r="D113" s="15">
        <v>3.5000000000000003E-2</v>
      </c>
      <c r="E113" s="15">
        <v>21.352</v>
      </c>
      <c r="F113" s="15">
        <v>0.24199999999999999</v>
      </c>
      <c r="G113" s="15">
        <v>39.033999999999999</v>
      </c>
      <c r="H113" s="15">
        <v>0.20899999999999999</v>
      </c>
      <c r="I113" s="15">
        <v>0</v>
      </c>
      <c r="J113" s="15">
        <v>0</v>
      </c>
      <c r="K113" s="15"/>
      <c r="L113" s="15"/>
      <c r="M113" s="15">
        <v>0.16300000000000001</v>
      </c>
      <c r="N113" s="15">
        <v>99.816999999999993</v>
      </c>
    </row>
    <row r="114" spans="1:14" x14ac:dyDescent="0.2">
      <c r="A114" s="16" t="s">
        <v>417</v>
      </c>
      <c r="B114" s="15">
        <v>38.179000000000002</v>
      </c>
      <c r="C114" s="15">
        <v>8.9999999999999993E-3</v>
      </c>
      <c r="D114" s="15">
        <v>2.5000000000000001E-2</v>
      </c>
      <c r="E114" s="15">
        <v>21.847000000000001</v>
      </c>
      <c r="F114" s="15">
        <v>0.26600000000000001</v>
      </c>
      <c r="G114" s="15">
        <v>38.487000000000002</v>
      </c>
      <c r="H114" s="15">
        <v>0.29399999999999998</v>
      </c>
      <c r="I114" s="15">
        <v>1.0999999999999999E-2</v>
      </c>
      <c r="J114" s="15">
        <v>0</v>
      </c>
      <c r="K114" s="15"/>
      <c r="L114" s="15"/>
      <c r="M114" s="15">
        <v>0.14299999999999999</v>
      </c>
      <c r="N114" s="15">
        <v>99.260999999999996</v>
      </c>
    </row>
    <row r="115" spans="1:14" x14ac:dyDescent="0.2">
      <c r="A115" s="16" t="s">
        <v>417</v>
      </c>
      <c r="B115" s="15">
        <v>39.012</v>
      </c>
      <c r="C115" s="15">
        <v>0.112</v>
      </c>
      <c r="D115" s="15">
        <v>5.6000000000000001E-2</v>
      </c>
      <c r="E115" s="15">
        <v>20.295999999999999</v>
      </c>
      <c r="F115" s="15">
        <v>0.30199999999999999</v>
      </c>
      <c r="G115" s="15">
        <v>40.197000000000003</v>
      </c>
      <c r="H115" s="15">
        <v>0.312</v>
      </c>
      <c r="I115" s="15">
        <v>3.6999999999999998E-2</v>
      </c>
      <c r="J115" s="15">
        <v>4.0000000000000001E-3</v>
      </c>
      <c r="K115" s="15">
        <v>8.8999999999999996E-2</v>
      </c>
      <c r="L115" s="15">
        <v>4.8000000000000001E-2</v>
      </c>
      <c r="M115" s="15">
        <v>9.1999999999999998E-2</v>
      </c>
      <c r="N115" s="15">
        <v>100.557</v>
      </c>
    </row>
    <row r="116" spans="1:14" x14ac:dyDescent="0.2">
      <c r="A116" s="16" t="s">
        <v>418</v>
      </c>
      <c r="B116" s="15">
        <v>37.014000000000003</v>
      </c>
      <c r="C116" s="15">
        <v>3.9E-2</v>
      </c>
      <c r="D116" s="15">
        <v>3.7999999999999999E-2</v>
      </c>
      <c r="E116" s="15">
        <v>21.448</v>
      </c>
      <c r="F116" s="15">
        <v>0.28399999999999997</v>
      </c>
      <c r="G116" s="15">
        <v>40.537999999999997</v>
      </c>
      <c r="H116" s="15">
        <v>0.28599999999999998</v>
      </c>
      <c r="I116" s="15">
        <v>9.7000000000000003E-2</v>
      </c>
      <c r="J116" s="15">
        <v>8.0000000000000002E-3</v>
      </c>
      <c r="K116" s="15">
        <v>0</v>
      </c>
      <c r="L116" s="15">
        <v>1.6E-2</v>
      </c>
      <c r="M116" s="15">
        <v>0.05</v>
      </c>
      <c r="N116" s="15">
        <v>99.753</v>
      </c>
    </row>
    <row r="117" spans="1:14" x14ac:dyDescent="0.2">
      <c r="A117" s="16" t="s">
        <v>419</v>
      </c>
      <c r="B117" s="15">
        <v>39.198999999999998</v>
      </c>
      <c r="C117" s="15">
        <v>3.5000000000000003E-2</v>
      </c>
      <c r="D117" s="15">
        <v>4.2000000000000003E-2</v>
      </c>
      <c r="E117" s="15">
        <v>21.715</v>
      </c>
      <c r="F117" s="15">
        <v>0.29099999999999998</v>
      </c>
      <c r="G117" s="15">
        <v>40.152999999999999</v>
      </c>
      <c r="H117" s="15">
        <v>0.371</v>
      </c>
      <c r="I117" s="15">
        <v>6.0000000000000001E-3</v>
      </c>
      <c r="J117" s="15">
        <v>0.02</v>
      </c>
      <c r="K117" s="15">
        <v>1.7999999999999999E-2</v>
      </c>
      <c r="L117" s="15">
        <v>0.03</v>
      </c>
      <c r="M117" s="15">
        <v>7.8E-2</v>
      </c>
      <c r="N117" s="15">
        <v>101.958</v>
      </c>
    </row>
    <row r="118" spans="1:14" x14ac:dyDescent="0.2">
      <c r="A118" s="16" t="s">
        <v>420</v>
      </c>
      <c r="B118" s="15">
        <v>37.551000000000002</v>
      </c>
      <c r="C118" s="15">
        <v>1.2999999999999999E-2</v>
      </c>
      <c r="D118" s="15">
        <v>3.6999999999999998E-2</v>
      </c>
      <c r="E118" s="15">
        <v>24.18</v>
      </c>
      <c r="F118" s="15">
        <v>0.317</v>
      </c>
      <c r="G118" s="15">
        <v>39.015999999999998</v>
      </c>
      <c r="H118" s="15">
        <v>0.27300000000000002</v>
      </c>
      <c r="I118" s="15">
        <v>0.123</v>
      </c>
      <c r="J118" s="15">
        <v>1.4E-2</v>
      </c>
      <c r="K118" s="15">
        <v>0.05</v>
      </c>
      <c r="L118" s="15">
        <v>4.2999999999999997E-2</v>
      </c>
      <c r="M118" s="15">
        <v>0.129</v>
      </c>
      <c r="N118" s="15">
        <v>101.523</v>
      </c>
    </row>
    <row r="119" spans="1:14" x14ac:dyDescent="0.2">
      <c r="A119" s="16" t="s">
        <v>421</v>
      </c>
      <c r="B119" s="15">
        <v>37.47</v>
      </c>
      <c r="C119" s="15">
        <v>4.2999999999999997E-2</v>
      </c>
      <c r="D119" s="15">
        <v>2.7E-2</v>
      </c>
      <c r="E119" s="15">
        <v>22.411000000000001</v>
      </c>
      <c r="F119" s="15">
        <v>0.32800000000000001</v>
      </c>
      <c r="G119" s="15">
        <v>40.241</v>
      </c>
      <c r="H119" s="15">
        <v>0.26800000000000002</v>
      </c>
      <c r="I119" s="15">
        <v>2.7E-2</v>
      </c>
      <c r="J119" s="15">
        <v>1.9E-2</v>
      </c>
      <c r="K119" s="15">
        <v>0</v>
      </c>
      <c r="L119" s="15">
        <v>8.2000000000000003E-2</v>
      </c>
      <c r="M119" s="15">
        <v>1.6E-2</v>
      </c>
      <c r="N119" s="15">
        <v>100.834</v>
      </c>
    </row>
    <row r="120" spans="1:14" x14ac:dyDescent="0.2">
      <c r="A120" s="16" t="s">
        <v>422</v>
      </c>
      <c r="B120" s="15">
        <v>38.238</v>
      </c>
      <c r="C120" s="15">
        <v>7.0000000000000001E-3</v>
      </c>
      <c r="D120" s="15">
        <v>2.8000000000000001E-2</v>
      </c>
      <c r="E120" s="15">
        <v>21.273</v>
      </c>
      <c r="F120" s="15">
        <v>0.24</v>
      </c>
      <c r="G120" s="15">
        <v>41.283999999999999</v>
      </c>
      <c r="H120" s="15">
        <v>0.245</v>
      </c>
      <c r="I120" s="15">
        <v>2.1000000000000001E-2</v>
      </c>
      <c r="J120" s="15">
        <v>8.0000000000000002E-3</v>
      </c>
      <c r="K120" s="15">
        <v>0.27</v>
      </c>
      <c r="L120" s="15">
        <v>4.1000000000000002E-2</v>
      </c>
      <c r="M120" s="15">
        <v>3.5000000000000003E-2</v>
      </c>
      <c r="N120" s="15">
        <v>101.34399999999999</v>
      </c>
    </row>
    <row r="121" spans="1:14" x14ac:dyDescent="0.2">
      <c r="A121" s="16" t="s">
        <v>423</v>
      </c>
      <c r="B121" s="15">
        <v>38.372</v>
      </c>
      <c r="C121" s="15">
        <v>0</v>
      </c>
      <c r="D121" s="15">
        <v>3.3000000000000002E-2</v>
      </c>
      <c r="E121" s="15">
        <v>21.048999999999999</v>
      </c>
      <c r="F121" s="15">
        <v>0.251</v>
      </c>
      <c r="G121" s="15">
        <v>41.311999999999998</v>
      </c>
      <c r="H121" s="15">
        <v>0.24099999999999999</v>
      </c>
      <c r="I121" s="15">
        <v>2E-3</v>
      </c>
      <c r="J121" s="15">
        <v>0</v>
      </c>
      <c r="K121" s="15">
        <v>0</v>
      </c>
      <c r="L121" s="15">
        <v>0.01</v>
      </c>
      <c r="M121" s="15">
        <v>0.14399999999999999</v>
      </c>
      <c r="N121" s="15">
        <v>101.26</v>
      </c>
    </row>
    <row r="122" spans="1:14" x14ac:dyDescent="0.2">
      <c r="A122" s="16" t="s">
        <v>424</v>
      </c>
      <c r="B122" s="15">
        <v>38.478000000000002</v>
      </c>
      <c r="C122" s="15">
        <v>0</v>
      </c>
      <c r="D122" s="15">
        <v>3.9E-2</v>
      </c>
      <c r="E122" s="15">
        <v>19.552</v>
      </c>
      <c r="F122" s="15">
        <v>0.21</v>
      </c>
      <c r="G122" s="15">
        <v>42.677999999999997</v>
      </c>
      <c r="H122" s="15">
        <v>0.24099999999999999</v>
      </c>
      <c r="I122" s="15">
        <v>5.0000000000000001E-3</v>
      </c>
      <c r="J122" s="15">
        <v>1E-3</v>
      </c>
      <c r="K122" s="15">
        <v>0</v>
      </c>
      <c r="L122" s="15">
        <v>0</v>
      </c>
      <c r="M122" s="15">
        <v>0.11</v>
      </c>
      <c r="N122" s="15">
        <v>101.20399999999999</v>
      </c>
    </row>
    <row r="123" spans="1:14" x14ac:dyDescent="0.2">
      <c r="A123" s="16" t="s">
        <v>425</v>
      </c>
      <c r="B123" s="15">
        <v>37.96</v>
      </c>
      <c r="C123" s="15">
        <v>3.2000000000000001E-2</v>
      </c>
      <c r="D123" s="15">
        <v>2.5000000000000001E-2</v>
      </c>
      <c r="E123" s="15">
        <v>20.783000000000001</v>
      </c>
      <c r="F123" s="15">
        <v>0.25600000000000001</v>
      </c>
      <c r="G123" s="15">
        <v>41.988</v>
      </c>
      <c r="H123" s="15">
        <v>0.25700000000000001</v>
      </c>
      <c r="I123" s="15">
        <v>0</v>
      </c>
      <c r="J123" s="15">
        <v>0</v>
      </c>
      <c r="K123" s="15">
        <v>7.0000000000000001E-3</v>
      </c>
      <c r="L123" s="15">
        <v>1.6E-2</v>
      </c>
      <c r="M123" s="15">
        <v>0.10100000000000001</v>
      </c>
      <c r="N123" s="15">
        <v>101.301</v>
      </c>
    </row>
    <row r="124" spans="1:14" x14ac:dyDescent="0.2">
      <c r="A124" s="16" t="s">
        <v>426</v>
      </c>
      <c r="B124" s="15">
        <v>38.222000000000001</v>
      </c>
      <c r="C124" s="15">
        <v>1.6E-2</v>
      </c>
      <c r="D124" s="15">
        <v>2.7E-2</v>
      </c>
      <c r="E124" s="15">
        <v>20.734999999999999</v>
      </c>
      <c r="F124" s="15">
        <v>0.24</v>
      </c>
      <c r="G124" s="15">
        <v>41.765000000000001</v>
      </c>
      <c r="H124" s="15">
        <v>0.26200000000000001</v>
      </c>
      <c r="I124" s="15">
        <v>0</v>
      </c>
      <c r="J124" s="15">
        <v>0</v>
      </c>
      <c r="K124" s="15">
        <v>2.9000000000000001E-2</v>
      </c>
      <c r="L124" s="15">
        <v>2.3E-2</v>
      </c>
      <c r="M124" s="15">
        <v>0.124</v>
      </c>
      <c r="N124" s="15">
        <v>101.268</v>
      </c>
    </row>
    <row r="125" spans="1:14" x14ac:dyDescent="0.2">
      <c r="A125" s="16" t="s">
        <v>427</v>
      </c>
      <c r="B125" s="15">
        <v>39.152999999999999</v>
      </c>
      <c r="C125" s="15">
        <v>1.7000000000000001E-2</v>
      </c>
      <c r="D125" s="15">
        <v>2.3E-2</v>
      </c>
      <c r="E125" s="15">
        <v>21.18</v>
      </c>
      <c r="F125" s="15">
        <v>0.30499999999999999</v>
      </c>
      <c r="G125" s="15">
        <v>40.563000000000002</v>
      </c>
      <c r="H125" s="15">
        <v>0.28799999999999998</v>
      </c>
      <c r="I125" s="15">
        <v>2.7E-2</v>
      </c>
      <c r="J125" s="15">
        <v>6.0000000000000001E-3</v>
      </c>
      <c r="K125" s="15">
        <v>9.5000000000000001E-2</v>
      </c>
      <c r="L125" s="15"/>
      <c r="M125" s="15">
        <v>6.5000000000000002E-2</v>
      </c>
      <c r="N125" s="15">
        <v>101.72199999999999</v>
      </c>
    </row>
    <row r="126" spans="1:14" x14ac:dyDescent="0.2">
      <c r="A126" s="16" t="s">
        <v>428</v>
      </c>
      <c r="B126" s="15">
        <v>37.805</v>
      </c>
      <c r="C126" s="15">
        <v>3.1E-2</v>
      </c>
      <c r="D126" s="15">
        <v>4.2999999999999997E-2</v>
      </c>
      <c r="E126" s="15">
        <v>21.939</v>
      </c>
      <c r="F126" s="15">
        <v>0.223</v>
      </c>
      <c r="G126" s="15">
        <v>39.029000000000003</v>
      </c>
      <c r="H126" s="15">
        <v>0.26</v>
      </c>
      <c r="I126" s="15">
        <v>2.1999999999999999E-2</v>
      </c>
      <c r="J126" s="15">
        <v>1.6E-2</v>
      </c>
      <c r="K126" s="15"/>
      <c r="L126" s="15">
        <v>0.01</v>
      </c>
      <c r="M126" s="15">
        <v>2.1999999999999999E-2</v>
      </c>
      <c r="N126" s="15">
        <v>99.4</v>
      </c>
    </row>
    <row r="127" spans="1:14" x14ac:dyDescent="0.2">
      <c r="A127" s="16" t="s">
        <v>429</v>
      </c>
      <c r="B127" s="15">
        <v>37.366</v>
      </c>
      <c r="C127" s="15">
        <v>4.1000000000000002E-2</v>
      </c>
      <c r="D127" s="15">
        <v>6.5000000000000002E-2</v>
      </c>
      <c r="E127" s="15">
        <v>24.547999999999998</v>
      </c>
      <c r="F127" s="15">
        <v>0.309</v>
      </c>
      <c r="G127" s="15">
        <v>37.545999999999999</v>
      </c>
      <c r="H127" s="15">
        <v>0.28999999999999998</v>
      </c>
      <c r="I127" s="15"/>
      <c r="J127" s="15">
        <v>8.9999999999999993E-3</v>
      </c>
      <c r="K127" s="15">
        <v>4.2000000000000003E-2</v>
      </c>
      <c r="L127" s="15">
        <v>2.1999999999999999E-2</v>
      </c>
      <c r="M127" s="15">
        <v>9.7000000000000003E-2</v>
      </c>
      <c r="N127" s="15">
        <v>100.33499999999999</v>
      </c>
    </row>
    <row r="128" spans="1:14" x14ac:dyDescent="0.2">
      <c r="A128" s="16" t="s">
        <v>430</v>
      </c>
      <c r="B128" s="15">
        <v>38.417000000000002</v>
      </c>
      <c r="C128" s="15">
        <v>0.03</v>
      </c>
      <c r="D128" s="15">
        <v>2.1999999999999999E-2</v>
      </c>
      <c r="E128" s="15">
        <v>25.215</v>
      </c>
      <c r="F128" s="15">
        <v>0.36299999999999999</v>
      </c>
      <c r="G128" s="15">
        <v>35.796999999999997</v>
      </c>
      <c r="H128" s="15">
        <v>0.27700000000000002</v>
      </c>
      <c r="I128" s="15">
        <v>0</v>
      </c>
      <c r="J128" s="15">
        <v>4.0000000000000001E-3</v>
      </c>
      <c r="K128" s="15"/>
      <c r="L128" s="15"/>
      <c r="M128" s="15"/>
      <c r="N128" s="15">
        <v>100.124</v>
      </c>
    </row>
    <row r="129" spans="1:14" x14ac:dyDescent="0.2">
      <c r="A129" s="14" t="s">
        <v>431</v>
      </c>
      <c r="B129" s="15">
        <v>38.460999999999999</v>
      </c>
      <c r="C129" s="15">
        <v>2.5999999999999999E-2</v>
      </c>
      <c r="D129" s="15">
        <v>3.9E-2</v>
      </c>
      <c r="E129" s="15">
        <v>24.359000000000002</v>
      </c>
      <c r="F129" s="15">
        <v>0.29499999999999998</v>
      </c>
      <c r="G129" s="15">
        <v>37.063000000000002</v>
      </c>
      <c r="H129" s="15">
        <v>0.28199999999999997</v>
      </c>
      <c r="I129" s="15">
        <v>0</v>
      </c>
      <c r="J129" s="15">
        <v>0</v>
      </c>
      <c r="K129" s="15"/>
      <c r="L129" s="15"/>
      <c r="M129" s="15"/>
      <c r="N129" s="15">
        <v>100.524</v>
      </c>
    </row>
    <row r="130" spans="1:14" x14ac:dyDescent="0.2">
      <c r="A130" s="16" t="s">
        <v>432</v>
      </c>
      <c r="B130" s="15">
        <v>38.859000000000002</v>
      </c>
      <c r="C130" s="15">
        <v>4.5999999999999999E-2</v>
      </c>
      <c r="D130" s="15">
        <v>2.5999999999999999E-2</v>
      </c>
      <c r="E130" s="15">
        <v>24.727</v>
      </c>
      <c r="F130" s="15">
        <v>0.36799999999999999</v>
      </c>
      <c r="G130" s="15">
        <v>36.508000000000003</v>
      </c>
      <c r="H130" s="15">
        <v>0.26900000000000002</v>
      </c>
      <c r="I130" s="15">
        <v>0.08</v>
      </c>
      <c r="J130" s="15">
        <v>2.4E-2</v>
      </c>
      <c r="K130" s="15"/>
      <c r="L130" s="15"/>
      <c r="M130" s="15"/>
      <c r="N130" s="15">
        <v>100.907</v>
      </c>
    </row>
    <row r="131" spans="1:14" x14ac:dyDescent="0.2">
      <c r="A131" s="16" t="s">
        <v>432</v>
      </c>
      <c r="B131" s="15">
        <v>37.655000000000001</v>
      </c>
      <c r="C131" s="15">
        <v>2.5000000000000001E-2</v>
      </c>
      <c r="D131" s="15">
        <v>4.4999999999999998E-2</v>
      </c>
      <c r="E131" s="15">
        <v>23.210999999999999</v>
      </c>
      <c r="F131" s="15">
        <v>0.35499999999999998</v>
      </c>
      <c r="G131" s="15">
        <v>37.805999999999997</v>
      </c>
      <c r="H131" s="15">
        <v>0.31</v>
      </c>
      <c r="I131" s="15">
        <v>6.0999999999999999E-2</v>
      </c>
      <c r="J131" s="15">
        <v>2.3E-2</v>
      </c>
      <c r="K131" s="15">
        <v>8.3000000000000004E-2</v>
      </c>
      <c r="L131" s="15">
        <v>6.0000000000000001E-3</v>
      </c>
      <c r="M131" s="15">
        <v>0.105</v>
      </c>
      <c r="N131" s="15">
        <v>99.685000000000002</v>
      </c>
    </row>
    <row r="132" spans="1:14" x14ac:dyDescent="0.2">
      <c r="A132" s="16" t="s">
        <v>433</v>
      </c>
      <c r="B132" s="15">
        <v>37.786999999999999</v>
      </c>
      <c r="C132" s="15">
        <v>4.7E-2</v>
      </c>
      <c r="D132" s="15">
        <v>2.9000000000000001E-2</v>
      </c>
      <c r="E132" s="15">
        <v>23.806999999999999</v>
      </c>
      <c r="F132" s="15">
        <v>0.36</v>
      </c>
      <c r="G132" s="15">
        <v>36.651000000000003</v>
      </c>
      <c r="H132" s="15">
        <v>0.32700000000000001</v>
      </c>
      <c r="I132" s="15">
        <v>2.7E-2</v>
      </c>
      <c r="J132" s="15"/>
      <c r="K132" s="15"/>
      <c r="L132" s="15">
        <v>4.8000000000000001E-2</v>
      </c>
      <c r="M132" s="15">
        <v>7.4999999999999997E-2</v>
      </c>
      <c r="N132" s="15">
        <v>99.158000000000001</v>
      </c>
    </row>
    <row r="133" spans="1:14" x14ac:dyDescent="0.2">
      <c r="A133" s="16" t="s">
        <v>434</v>
      </c>
      <c r="B133" s="15">
        <v>38.603000000000002</v>
      </c>
      <c r="C133" s="15">
        <v>2.8000000000000001E-2</v>
      </c>
      <c r="D133" s="15">
        <v>4.3999999999999997E-2</v>
      </c>
      <c r="E133" s="15">
        <v>24.965</v>
      </c>
      <c r="F133" s="15">
        <v>0.375</v>
      </c>
      <c r="G133" s="15">
        <v>35.945999999999998</v>
      </c>
      <c r="H133" s="15">
        <v>0.28100000000000003</v>
      </c>
      <c r="I133" s="15">
        <v>4.0000000000000001E-3</v>
      </c>
      <c r="J133" s="15">
        <v>1E-3</v>
      </c>
      <c r="K133" s="15"/>
      <c r="L133" s="15"/>
      <c r="M133" s="15"/>
      <c r="N133" s="15">
        <v>100.246</v>
      </c>
    </row>
    <row r="134" spans="1:14" x14ac:dyDescent="0.2">
      <c r="A134" s="16" t="s">
        <v>435</v>
      </c>
      <c r="B134" s="15">
        <v>37.606999999999999</v>
      </c>
      <c r="C134" s="15">
        <v>6.3E-2</v>
      </c>
      <c r="D134" s="15">
        <v>3.4000000000000002E-2</v>
      </c>
      <c r="E134" s="15">
        <v>24.318000000000001</v>
      </c>
      <c r="F134" s="15">
        <v>0.26500000000000001</v>
      </c>
      <c r="G134" s="15">
        <v>37.271000000000001</v>
      </c>
      <c r="H134" s="15">
        <v>0.31</v>
      </c>
      <c r="I134" s="15">
        <v>4.8000000000000001E-2</v>
      </c>
      <c r="J134" s="15">
        <v>7.0000000000000001E-3</v>
      </c>
      <c r="K134" s="15"/>
      <c r="L134" s="15">
        <v>1.9E-2</v>
      </c>
      <c r="M134" s="15">
        <v>0.08</v>
      </c>
      <c r="N134" s="15">
        <v>100.02200000000001</v>
      </c>
    </row>
    <row r="135" spans="1:14" x14ac:dyDescent="0.2">
      <c r="A135" s="16" t="s">
        <v>436</v>
      </c>
      <c r="B135" s="15">
        <v>38.908000000000001</v>
      </c>
      <c r="C135" s="15">
        <v>2.1999999999999999E-2</v>
      </c>
      <c r="D135" s="15">
        <v>4.7E-2</v>
      </c>
      <c r="E135" s="15">
        <v>24.055</v>
      </c>
      <c r="F135" s="15">
        <v>0.27600000000000002</v>
      </c>
      <c r="G135" s="15">
        <v>37.17</v>
      </c>
      <c r="H135" s="15">
        <v>0.25700000000000001</v>
      </c>
      <c r="I135" s="15">
        <v>1.0999999999999999E-2</v>
      </c>
      <c r="J135" s="15">
        <v>0</v>
      </c>
      <c r="K135" s="15"/>
      <c r="L135" s="15"/>
      <c r="M135" s="15"/>
      <c r="N135" s="15">
        <v>100.745</v>
      </c>
    </row>
    <row r="136" spans="1:14" x14ac:dyDescent="0.2">
      <c r="A136" s="16" t="s">
        <v>437</v>
      </c>
      <c r="B136" s="15">
        <v>37.665999999999997</v>
      </c>
      <c r="C136" s="15">
        <v>9.4E-2</v>
      </c>
      <c r="D136" s="15">
        <v>5.0999999999999997E-2</v>
      </c>
      <c r="E136" s="15">
        <v>24.081</v>
      </c>
      <c r="F136" s="15">
        <v>0.35299999999999998</v>
      </c>
      <c r="G136" s="15">
        <v>36.862000000000002</v>
      </c>
      <c r="H136" s="15">
        <v>0.311</v>
      </c>
      <c r="I136" s="15"/>
      <c r="J136" s="15"/>
      <c r="K136" s="15"/>
      <c r="L136" s="15">
        <v>1.4999999999999999E-2</v>
      </c>
      <c r="M136" s="15">
        <v>9.2999999999999999E-2</v>
      </c>
      <c r="N136" s="15">
        <v>99.525999999999996</v>
      </c>
    </row>
    <row r="137" spans="1:14" x14ac:dyDescent="0.2">
      <c r="A137" s="16" t="s">
        <v>438</v>
      </c>
      <c r="B137" s="15">
        <v>38.723999999999997</v>
      </c>
      <c r="C137" s="15">
        <v>8.0000000000000002E-3</v>
      </c>
      <c r="D137" s="15">
        <v>5.5E-2</v>
      </c>
      <c r="E137" s="15">
        <v>25.058</v>
      </c>
      <c r="F137" s="15">
        <v>0.32300000000000001</v>
      </c>
      <c r="G137" s="15">
        <v>36.509</v>
      </c>
      <c r="H137" s="15">
        <v>0.25700000000000001</v>
      </c>
      <c r="I137" s="15">
        <v>5.0000000000000001E-3</v>
      </c>
      <c r="J137" s="15">
        <v>8.9999999999999993E-3</v>
      </c>
      <c r="K137" s="15"/>
      <c r="L137" s="15"/>
      <c r="M137" s="15"/>
      <c r="N137" s="15">
        <v>100.947</v>
      </c>
    </row>
    <row r="138" spans="1:14" x14ac:dyDescent="0.2">
      <c r="A138" s="16" t="s">
        <v>439</v>
      </c>
      <c r="B138" s="15">
        <v>38.472999999999999</v>
      </c>
      <c r="C138" s="15">
        <v>8.0000000000000002E-3</v>
      </c>
      <c r="D138" s="15">
        <v>4.2999999999999997E-2</v>
      </c>
      <c r="E138" s="15">
        <v>27.713000000000001</v>
      </c>
      <c r="F138" s="15">
        <v>0.32600000000000001</v>
      </c>
      <c r="G138" s="15">
        <v>34.514000000000003</v>
      </c>
      <c r="H138" s="15">
        <v>0.28499999999999998</v>
      </c>
      <c r="I138" s="15">
        <v>8.4000000000000005E-2</v>
      </c>
      <c r="J138" s="15">
        <v>7.0000000000000001E-3</v>
      </c>
      <c r="K138" s="15"/>
      <c r="L138" s="15"/>
      <c r="M138" s="15"/>
      <c r="N138" s="15">
        <v>101.453</v>
      </c>
    </row>
    <row r="139" spans="1:14" x14ac:dyDescent="0.2">
      <c r="A139" s="16" t="s">
        <v>434</v>
      </c>
      <c r="B139" s="15">
        <v>37.744</v>
      </c>
      <c r="C139" s="15">
        <v>2.7E-2</v>
      </c>
      <c r="D139" s="15">
        <v>7.8E-2</v>
      </c>
      <c r="E139" s="15">
        <v>23.844000000000001</v>
      </c>
      <c r="F139" s="15">
        <v>0.38900000000000001</v>
      </c>
      <c r="G139" s="15">
        <v>37.960999999999999</v>
      </c>
      <c r="H139" s="15">
        <v>0.26</v>
      </c>
      <c r="I139" s="15">
        <v>5.6000000000000001E-2</v>
      </c>
      <c r="J139" s="15">
        <v>8.0000000000000002E-3</v>
      </c>
      <c r="K139" s="15"/>
      <c r="L139" s="15">
        <v>2.3E-2</v>
      </c>
      <c r="M139" s="15">
        <v>5.5E-2</v>
      </c>
      <c r="N139" s="15">
        <v>100.44499999999999</v>
      </c>
    </row>
    <row r="140" spans="1:14" x14ac:dyDescent="0.2">
      <c r="A140" s="16" t="s">
        <v>436</v>
      </c>
      <c r="B140" s="15">
        <v>37.616</v>
      </c>
      <c r="C140" s="15">
        <v>2.5999999999999999E-2</v>
      </c>
      <c r="D140" s="15">
        <v>3.5999999999999997E-2</v>
      </c>
      <c r="E140" s="15">
        <v>23.64</v>
      </c>
      <c r="F140" s="15">
        <v>0.314</v>
      </c>
      <c r="G140" s="15">
        <v>37.573</v>
      </c>
      <c r="H140" s="15">
        <v>0.28199999999999997</v>
      </c>
      <c r="I140" s="15"/>
      <c r="J140" s="15">
        <v>8.0000000000000002E-3</v>
      </c>
      <c r="K140" s="15"/>
      <c r="L140" s="15">
        <v>2.1000000000000001E-2</v>
      </c>
      <c r="M140" s="15">
        <v>0.105</v>
      </c>
      <c r="N140" s="15">
        <v>99.620999999999995</v>
      </c>
    </row>
    <row r="141" spans="1:14" x14ac:dyDescent="0.2">
      <c r="A141" s="16" t="s">
        <v>440</v>
      </c>
      <c r="B141" s="15">
        <v>39.344999999999999</v>
      </c>
      <c r="C141" s="15">
        <v>2.1000000000000001E-2</v>
      </c>
      <c r="D141" s="15">
        <v>4.1000000000000002E-2</v>
      </c>
      <c r="E141" s="15">
        <v>20.541</v>
      </c>
      <c r="F141" s="15">
        <v>0.21099999999999999</v>
      </c>
      <c r="G141" s="15">
        <v>39.881999999999998</v>
      </c>
      <c r="H141" s="15">
        <v>0.24099999999999999</v>
      </c>
      <c r="I141" s="15">
        <v>1.0999999999999999E-2</v>
      </c>
      <c r="J141" s="15">
        <v>0</v>
      </c>
      <c r="K141" s="15"/>
      <c r="L141" s="15"/>
      <c r="M141" s="15"/>
      <c r="N141" s="15">
        <v>100.29300000000001</v>
      </c>
    </row>
    <row r="142" spans="1:14" x14ac:dyDescent="0.2">
      <c r="A142" s="16" t="s">
        <v>440</v>
      </c>
      <c r="B142" s="15">
        <v>38.383000000000003</v>
      </c>
      <c r="C142" s="15">
        <v>7.0000000000000001E-3</v>
      </c>
      <c r="D142" s="15">
        <v>5.0999999999999997E-2</v>
      </c>
      <c r="E142" s="15">
        <v>19.137</v>
      </c>
      <c r="F142" s="15">
        <v>0.32800000000000001</v>
      </c>
      <c r="G142" s="15">
        <v>40.671999999999997</v>
      </c>
      <c r="H142" s="15">
        <v>0.24399999999999999</v>
      </c>
      <c r="I142" s="15">
        <v>1.2E-2</v>
      </c>
      <c r="J142" s="15"/>
      <c r="K142" s="15">
        <v>2.4E-2</v>
      </c>
      <c r="L142" s="15">
        <v>3.2000000000000001E-2</v>
      </c>
      <c r="M142" s="15">
        <v>0.156</v>
      </c>
      <c r="N142" s="15">
        <v>99.046000000000006</v>
      </c>
    </row>
    <row r="143" spans="1:14" x14ac:dyDescent="0.2">
      <c r="A143" s="16" t="s">
        <v>441</v>
      </c>
      <c r="B143" s="15">
        <v>37.747999999999998</v>
      </c>
      <c r="C143" s="15"/>
      <c r="D143" s="15">
        <v>2E-3</v>
      </c>
      <c r="E143" s="15">
        <v>23.242999999999999</v>
      </c>
      <c r="F143" s="15">
        <v>0.26400000000000001</v>
      </c>
      <c r="G143" s="15">
        <v>38.265000000000001</v>
      </c>
      <c r="H143" s="15">
        <v>0.28899999999999998</v>
      </c>
      <c r="I143" s="15">
        <v>3.3000000000000002E-2</v>
      </c>
      <c r="J143" s="15">
        <v>6.0000000000000001E-3</v>
      </c>
      <c r="K143" s="15">
        <v>2.4E-2</v>
      </c>
      <c r="L143" s="15">
        <v>6.0000000000000001E-3</v>
      </c>
      <c r="M143" s="15">
        <v>5.8000000000000003E-2</v>
      </c>
      <c r="N143" s="15">
        <v>99.938000000000002</v>
      </c>
    </row>
    <row r="144" spans="1:14" x14ac:dyDescent="0.2">
      <c r="A144" s="16" t="s">
        <v>442</v>
      </c>
      <c r="B144" s="15">
        <v>38.219000000000001</v>
      </c>
      <c r="C144" s="15">
        <v>3.9E-2</v>
      </c>
      <c r="D144" s="15">
        <v>3.5999999999999997E-2</v>
      </c>
      <c r="E144" s="15">
        <v>24.780999999999999</v>
      </c>
      <c r="F144" s="15">
        <v>0.252</v>
      </c>
      <c r="G144" s="15">
        <v>36.606000000000002</v>
      </c>
      <c r="H144" s="15">
        <v>0.26600000000000001</v>
      </c>
      <c r="I144" s="15">
        <v>3.2000000000000001E-2</v>
      </c>
      <c r="J144" s="15">
        <v>6.0000000000000001E-3</v>
      </c>
      <c r="K144" s="15"/>
      <c r="L144" s="15"/>
      <c r="M144" s="15"/>
      <c r="N144" s="15">
        <v>100.23699999999999</v>
      </c>
    </row>
    <row r="145" spans="1:14" x14ac:dyDescent="0.2">
      <c r="A145" s="16" t="s">
        <v>443</v>
      </c>
      <c r="B145" s="15">
        <v>38.018999999999998</v>
      </c>
      <c r="C145" s="15">
        <v>4.0000000000000001E-3</v>
      </c>
      <c r="D145" s="15">
        <v>0.05</v>
      </c>
      <c r="E145" s="15">
        <v>23.957999999999998</v>
      </c>
      <c r="F145" s="15">
        <v>0.314</v>
      </c>
      <c r="G145" s="15">
        <v>38.606999999999999</v>
      </c>
      <c r="H145" s="15">
        <v>0.27</v>
      </c>
      <c r="I145" s="15">
        <v>1.4999999999999999E-2</v>
      </c>
      <c r="J145" s="15">
        <v>2.5999999999999999E-2</v>
      </c>
      <c r="K145" s="15">
        <v>1.7999999999999999E-2</v>
      </c>
      <c r="L145" s="15">
        <v>5.6000000000000001E-2</v>
      </c>
      <c r="M145" s="15">
        <v>0.12</v>
      </c>
      <c r="N145" s="15">
        <v>101.45699999999999</v>
      </c>
    </row>
    <row r="146" spans="1:14" x14ac:dyDescent="0.2">
      <c r="A146" s="16" t="s">
        <v>444</v>
      </c>
      <c r="B146" s="15">
        <v>37.634999999999998</v>
      </c>
      <c r="C146" s="15">
        <v>4.2999999999999997E-2</v>
      </c>
      <c r="D146" s="15">
        <v>4.2999999999999997E-2</v>
      </c>
      <c r="E146" s="15">
        <v>23.452999999999999</v>
      </c>
      <c r="F146" s="15">
        <v>0.26700000000000002</v>
      </c>
      <c r="G146" s="15">
        <v>38.765000000000001</v>
      </c>
      <c r="H146" s="15">
        <v>0.32700000000000001</v>
      </c>
      <c r="I146" s="15">
        <v>3.4000000000000002E-2</v>
      </c>
      <c r="J146" s="15">
        <v>8.0000000000000002E-3</v>
      </c>
      <c r="K146" s="15"/>
      <c r="L146" s="15">
        <v>5.5E-2</v>
      </c>
      <c r="M146" s="15">
        <v>0.11799999999999999</v>
      </c>
      <c r="N146" s="15">
        <v>100.748</v>
      </c>
    </row>
    <row r="147" spans="1:14" x14ac:dyDescent="0.2">
      <c r="A147" s="16" t="s">
        <v>445</v>
      </c>
      <c r="B147" s="15">
        <v>38.456000000000003</v>
      </c>
      <c r="C147" s="15">
        <v>3.1E-2</v>
      </c>
      <c r="D147" s="15">
        <v>3.9E-2</v>
      </c>
      <c r="E147" s="15">
        <v>24.39</v>
      </c>
      <c r="F147" s="15">
        <v>0.32100000000000001</v>
      </c>
      <c r="G147" s="15">
        <v>36.783000000000001</v>
      </c>
      <c r="H147" s="15">
        <v>0.27200000000000002</v>
      </c>
      <c r="I147" s="15">
        <v>2.3E-2</v>
      </c>
      <c r="J147" s="15">
        <v>8.0000000000000002E-3</v>
      </c>
      <c r="K147" s="15"/>
      <c r="L147" s="15"/>
      <c r="M147" s="15"/>
      <c r="N147" s="15">
        <v>100.322</v>
      </c>
    </row>
    <row r="148" spans="1:14" x14ac:dyDescent="0.2">
      <c r="A148" s="16" t="s">
        <v>446</v>
      </c>
      <c r="B148" s="15">
        <v>38.951999999999998</v>
      </c>
      <c r="C148" s="15">
        <v>1.4E-2</v>
      </c>
      <c r="D148" s="15">
        <v>3.2000000000000001E-2</v>
      </c>
      <c r="E148" s="15">
        <v>24.577000000000002</v>
      </c>
      <c r="F148" s="15">
        <v>0.249</v>
      </c>
      <c r="G148" s="15">
        <v>36.552999999999997</v>
      </c>
      <c r="H148" s="15">
        <v>0.27400000000000002</v>
      </c>
      <c r="I148" s="15">
        <v>4.9000000000000002E-2</v>
      </c>
      <c r="J148" s="15">
        <v>5.0000000000000001E-3</v>
      </c>
      <c r="K148" s="15"/>
      <c r="L148" s="15"/>
      <c r="M148" s="15"/>
      <c r="N148" s="15">
        <v>100.705</v>
      </c>
    </row>
    <row r="149" spans="1:14" x14ac:dyDescent="0.2">
      <c r="A149" s="16" t="s">
        <v>447</v>
      </c>
      <c r="B149" s="15">
        <v>38.345999999999997</v>
      </c>
      <c r="C149" s="15">
        <v>2.7E-2</v>
      </c>
      <c r="D149" s="15">
        <v>3.9E-2</v>
      </c>
      <c r="E149" s="15">
        <v>24.768999999999998</v>
      </c>
      <c r="F149" s="15">
        <v>0.29499999999999998</v>
      </c>
      <c r="G149" s="15">
        <v>36.942999999999998</v>
      </c>
      <c r="H149" s="15">
        <v>0.27400000000000002</v>
      </c>
      <c r="I149" s="15">
        <v>1.4999999999999999E-2</v>
      </c>
      <c r="J149" s="15">
        <v>5.0000000000000001E-3</v>
      </c>
      <c r="K149" s="15"/>
      <c r="L149" s="15"/>
      <c r="M149" s="15"/>
      <c r="N149" s="15">
        <v>100.71299999999999</v>
      </c>
    </row>
    <row r="150" spans="1:14" x14ac:dyDescent="0.2">
      <c r="A150" s="16" t="s">
        <v>448</v>
      </c>
      <c r="B150" s="15">
        <v>39.212000000000003</v>
      </c>
      <c r="C150" s="15">
        <v>1.7999999999999999E-2</v>
      </c>
      <c r="D150" s="15">
        <v>2.1000000000000001E-2</v>
      </c>
      <c r="E150" s="15">
        <v>23.436</v>
      </c>
      <c r="F150" s="15">
        <v>0.35299999999999998</v>
      </c>
      <c r="G150" s="15">
        <v>37.156999999999996</v>
      </c>
      <c r="H150" s="15">
        <v>0.28899999999999998</v>
      </c>
      <c r="I150" s="15">
        <v>4.5999999999999999E-2</v>
      </c>
      <c r="J150" s="15">
        <v>1.4E-2</v>
      </c>
      <c r="K150" s="15"/>
      <c r="L150" s="15"/>
      <c r="M150" s="15"/>
      <c r="N150" s="15">
        <v>100.545</v>
      </c>
    </row>
    <row r="151" spans="1:14" x14ac:dyDescent="0.2">
      <c r="A151" s="16" t="s">
        <v>449</v>
      </c>
      <c r="B151" s="15">
        <v>37.057000000000002</v>
      </c>
      <c r="C151" s="15">
        <v>2.1000000000000001E-2</v>
      </c>
      <c r="D151" s="15">
        <v>1.7999999999999999E-2</v>
      </c>
      <c r="E151" s="15">
        <v>24.643999999999998</v>
      </c>
      <c r="F151" s="15">
        <v>0.32</v>
      </c>
      <c r="G151" s="15">
        <v>39.125</v>
      </c>
      <c r="H151" s="15">
        <v>0.28999999999999998</v>
      </c>
      <c r="I151" s="15">
        <v>0.01</v>
      </c>
      <c r="J151" s="15">
        <v>0</v>
      </c>
      <c r="K151" s="15"/>
      <c r="L151" s="15"/>
      <c r="M151" s="15"/>
      <c r="N151" s="15">
        <v>101.485</v>
      </c>
    </row>
    <row r="152" spans="1:14" x14ac:dyDescent="0.2">
      <c r="A152" s="16" t="s">
        <v>450</v>
      </c>
      <c r="B152" s="15">
        <v>38.521999999999998</v>
      </c>
      <c r="C152" s="15">
        <v>0.01</v>
      </c>
      <c r="D152" s="15">
        <v>3.3000000000000002E-2</v>
      </c>
      <c r="E152" s="15">
        <v>24.753</v>
      </c>
      <c r="F152" s="15">
        <v>0.35599999999999998</v>
      </c>
      <c r="G152" s="15">
        <v>36.734999999999999</v>
      </c>
      <c r="H152" s="15">
        <v>0.29299999999999998</v>
      </c>
      <c r="I152" s="15">
        <v>1.2E-2</v>
      </c>
      <c r="J152" s="15">
        <v>1.0999999999999999E-2</v>
      </c>
      <c r="K152" s="15"/>
      <c r="L152" s="15"/>
      <c r="M152" s="15"/>
      <c r="N152" s="15">
        <v>100.724</v>
      </c>
    </row>
    <row r="153" spans="1:14" x14ac:dyDescent="0.2">
      <c r="A153" s="16" t="s">
        <v>450</v>
      </c>
      <c r="B153" s="15">
        <v>37.726999999999997</v>
      </c>
      <c r="C153" s="15">
        <v>4.7E-2</v>
      </c>
      <c r="D153" s="15">
        <v>2.8000000000000001E-2</v>
      </c>
      <c r="E153" s="15">
        <v>22.998000000000001</v>
      </c>
      <c r="F153" s="15">
        <v>0.24199999999999999</v>
      </c>
      <c r="G153" s="15">
        <v>37.898000000000003</v>
      </c>
      <c r="H153" s="15">
        <v>0.27300000000000002</v>
      </c>
      <c r="I153" s="15">
        <v>8.4000000000000005E-2</v>
      </c>
      <c r="J153" s="15"/>
      <c r="K153" s="15">
        <v>5.3999999999999999E-2</v>
      </c>
      <c r="L153" s="15">
        <v>3.5999999999999997E-2</v>
      </c>
      <c r="M153" s="15">
        <v>6.2E-2</v>
      </c>
      <c r="N153" s="15">
        <v>99.448999999999998</v>
      </c>
    </row>
    <row r="154" spans="1:14" x14ac:dyDescent="0.2">
      <c r="A154" s="16" t="s">
        <v>451</v>
      </c>
      <c r="B154" s="15">
        <v>38.865000000000002</v>
      </c>
      <c r="C154" s="15">
        <v>0.03</v>
      </c>
      <c r="D154" s="15">
        <v>5.0999999999999997E-2</v>
      </c>
      <c r="E154" s="15">
        <v>24.448</v>
      </c>
      <c r="F154" s="15">
        <v>0.308</v>
      </c>
      <c r="G154" s="15">
        <v>36.450000000000003</v>
      </c>
      <c r="H154" s="15">
        <v>0.25700000000000001</v>
      </c>
      <c r="I154" s="15">
        <v>0.05</v>
      </c>
      <c r="J154" s="15">
        <v>1.6E-2</v>
      </c>
      <c r="K154" s="15"/>
      <c r="L154" s="15"/>
      <c r="M154" s="15"/>
      <c r="N154" s="15">
        <v>100.47499999999999</v>
      </c>
    </row>
    <row r="155" spans="1:14" x14ac:dyDescent="0.2">
      <c r="A155" s="16" t="s">
        <v>452</v>
      </c>
      <c r="B155" s="15">
        <v>37.935000000000002</v>
      </c>
      <c r="C155" s="15">
        <v>6.4000000000000001E-2</v>
      </c>
      <c r="D155" s="15">
        <v>4.2999999999999997E-2</v>
      </c>
      <c r="E155" s="15">
        <v>24.021000000000001</v>
      </c>
      <c r="F155" s="15">
        <v>0.32700000000000001</v>
      </c>
      <c r="G155" s="15">
        <v>38.314999999999998</v>
      </c>
      <c r="H155" s="15">
        <v>0.309</v>
      </c>
      <c r="I155" s="15">
        <v>6.0999999999999999E-2</v>
      </c>
      <c r="J155" s="15">
        <v>1.2E-2</v>
      </c>
      <c r="K155" s="15">
        <v>0.03</v>
      </c>
      <c r="L155" s="15">
        <v>5.2999999999999999E-2</v>
      </c>
      <c r="M155" s="15">
        <v>0.151</v>
      </c>
      <c r="N155" s="15">
        <v>101.321</v>
      </c>
    </row>
    <row r="156" spans="1:14" x14ac:dyDescent="0.2">
      <c r="A156" s="16" t="s">
        <v>453</v>
      </c>
      <c r="B156" s="15">
        <v>38.871000000000002</v>
      </c>
      <c r="C156" s="15">
        <v>4.2000000000000003E-2</v>
      </c>
      <c r="D156" s="15">
        <v>3.7999999999999999E-2</v>
      </c>
      <c r="E156" s="15">
        <v>23.413</v>
      </c>
      <c r="F156" s="15">
        <v>0.41799999999999998</v>
      </c>
      <c r="G156" s="15">
        <v>38.395000000000003</v>
      </c>
      <c r="H156" s="15">
        <v>0.32400000000000001</v>
      </c>
      <c r="I156" s="15">
        <v>5.2999999999999999E-2</v>
      </c>
      <c r="J156" s="15">
        <v>1.0999999999999999E-2</v>
      </c>
      <c r="K156" s="15">
        <v>4.1000000000000002E-2</v>
      </c>
      <c r="L156" s="15">
        <v>2.5000000000000001E-2</v>
      </c>
      <c r="M156" s="15">
        <v>4.1000000000000002E-2</v>
      </c>
      <c r="N156" s="15">
        <v>101.672</v>
      </c>
    </row>
    <row r="157" spans="1:14" x14ac:dyDescent="0.2">
      <c r="A157" s="16" t="s">
        <v>454</v>
      </c>
      <c r="B157" s="15">
        <v>38.424999999999997</v>
      </c>
      <c r="C157" s="15">
        <v>4.5999999999999999E-2</v>
      </c>
      <c r="D157" s="15">
        <v>2.5000000000000001E-2</v>
      </c>
      <c r="E157" s="15">
        <v>24.175000000000001</v>
      </c>
      <c r="F157" s="15">
        <v>0.32800000000000001</v>
      </c>
      <c r="G157" s="15">
        <v>36.008000000000003</v>
      </c>
      <c r="H157" s="15">
        <v>0.29199999999999998</v>
      </c>
      <c r="I157" s="15">
        <v>2E-3</v>
      </c>
      <c r="J157" s="15">
        <v>6.0000000000000001E-3</v>
      </c>
      <c r="K157" s="15"/>
      <c r="L157" s="15"/>
      <c r="M157" s="15"/>
      <c r="N157" s="15">
        <v>99.307000000000002</v>
      </c>
    </row>
    <row r="158" spans="1:14" x14ac:dyDescent="0.2">
      <c r="A158" s="16" t="s">
        <v>454</v>
      </c>
      <c r="B158" s="15">
        <v>37.585000000000001</v>
      </c>
      <c r="C158" s="15">
        <v>2.8000000000000001E-2</v>
      </c>
      <c r="D158" s="15">
        <v>5.3999999999999999E-2</v>
      </c>
      <c r="E158" s="15">
        <v>24.398</v>
      </c>
      <c r="F158" s="15">
        <v>0.34200000000000003</v>
      </c>
      <c r="G158" s="15">
        <v>36.350999999999999</v>
      </c>
      <c r="H158" s="15">
        <v>0.309</v>
      </c>
      <c r="I158" s="15">
        <v>0</v>
      </c>
      <c r="J158" s="15">
        <v>6.0000000000000001E-3</v>
      </c>
      <c r="K158" s="15"/>
      <c r="L158" s="15"/>
      <c r="M158" s="15">
        <v>4.5999999999999999E-2</v>
      </c>
      <c r="N158" s="15">
        <v>99.119</v>
      </c>
    </row>
    <row r="159" spans="1:14" x14ac:dyDescent="0.2">
      <c r="A159" s="16" t="s">
        <v>454</v>
      </c>
      <c r="B159" s="15">
        <v>38.926000000000002</v>
      </c>
      <c r="C159" s="15">
        <v>9.9000000000000005E-2</v>
      </c>
      <c r="D159" s="15">
        <v>0.02</v>
      </c>
      <c r="E159" s="15">
        <v>23.547999999999998</v>
      </c>
      <c r="F159" s="15">
        <v>0.373</v>
      </c>
      <c r="G159" s="15">
        <v>38.33</v>
      </c>
      <c r="H159" s="15">
        <v>0.29899999999999999</v>
      </c>
      <c r="I159" s="15">
        <v>2E-3</v>
      </c>
      <c r="J159" s="15"/>
      <c r="K159" s="15"/>
      <c r="L159" s="15">
        <v>6.7000000000000004E-2</v>
      </c>
      <c r="M159" s="15"/>
      <c r="N159" s="15">
        <v>101.664</v>
      </c>
    </row>
    <row r="160" spans="1:14" x14ac:dyDescent="0.2">
      <c r="A160" s="16" t="s">
        <v>455</v>
      </c>
      <c r="B160" s="15">
        <v>37.332999999999998</v>
      </c>
      <c r="C160" s="15">
        <v>0</v>
      </c>
      <c r="D160" s="15">
        <v>2.7E-2</v>
      </c>
      <c r="E160" s="15">
        <v>23.933</v>
      </c>
      <c r="F160" s="15">
        <v>0.29299999999999998</v>
      </c>
      <c r="G160" s="15">
        <v>36.06</v>
      </c>
      <c r="H160" s="15">
        <v>0.32400000000000001</v>
      </c>
      <c r="I160" s="15">
        <v>1.2999999999999999E-2</v>
      </c>
      <c r="J160" s="15">
        <v>7.0000000000000001E-3</v>
      </c>
      <c r="K160" s="15"/>
      <c r="L160" s="15"/>
      <c r="M160" s="15">
        <v>3.4000000000000002E-2</v>
      </c>
      <c r="N160" s="15">
        <v>98.025000000000006</v>
      </c>
    </row>
    <row r="161" spans="1:14" x14ac:dyDescent="0.2">
      <c r="A161" s="16" t="s">
        <v>456</v>
      </c>
      <c r="B161" s="15">
        <v>38.093000000000004</v>
      </c>
      <c r="C161" s="15">
        <v>0</v>
      </c>
      <c r="D161" s="15">
        <v>4.4999999999999998E-2</v>
      </c>
      <c r="E161" s="15">
        <v>22.413</v>
      </c>
      <c r="F161" s="15">
        <v>0.38800000000000001</v>
      </c>
      <c r="G161" s="15">
        <v>37.939</v>
      </c>
      <c r="H161" s="15">
        <v>0.30199999999999999</v>
      </c>
      <c r="I161" s="15">
        <v>0.35</v>
      </c>
      <c r="J161" s="15">
        <v>0.19700000000000001</v>
      </c>
      <c r="K161" s="15"/>
      <c r="L161" s="15"/>
      <c r="M161" s="15"/>
      <c r="N161" s="15">
        <v>99.727000000000004</v>
      </c>
    </row>
    <row r="162" spans="1:14" x14ac:dyDescent="0.2">
      <c r="A162" s="16" t="s">
        <v>456</v>
      </c>
      <c r="B162" s="15">
        <v>38.863</v>
      </c>
      <c r="C162" s="15">
        <v>2.1999999999999999E-2</v>
      </c>
      <c r="D162" s="15">
        <v>3.2000000000000001E-2</v>
      </c>
      <c r="E162" s="15">
        <v>20.853000000000002</v>
      </c>
      <c r="F162" s="15">
        <v>0.38100000000000001</v>
      </c>
      <c r="G162" s="15">
        <v>40.084000000000003</v>
      </c>
      <c r="H162" s="15">
        <v>0.28999999999999998</v>
      </c>
      <c r="I162" s="15">
        <v>0.10299999999999999</v>
      </c>
      <c r="J162" s="15">
        <v>4.1000000000000002E-2</v>
      </c>
      <c r="K162" s="15">
        <v>1.2E-2</v>
      </c>
      <c r="L162" s="15">
        <v>3.5000000000000003E-2</v>
      </c>
      <c r="M162" s="15">
        <v>2.1999999999999999E-2</v>
      </c>
      <c r="N162" s="15">
        <v>100.738</v>
      </c>
    </row>
    <row r="163" spans="1:14" x14ac:dyDescent="0.2">
      <c r="A163" s="16" t="s">
        <v>457</v>
      </c>
      <c r="B163" s="15">
        <v>38.454999999999998</v>
      </c>
      <c r="C163" s="15">
        <v>7.0999999999999994E-2</v>
      </c>
      <c r="D163" s="15">
        <v>6.0000000000000001E-3</v>
      </c>
      <c r="E163" s="15">
        <v>21.466999999999999</v>
      </c>
      <c r="F163" s="15">
        <v>0.33300000000000002</v>
      </c>
      <c r="G163" s="15">
        <v>39.136000000000003</v>
      </c>
      <c r="H163" s="15">
        <v>0.28799999999999998</v>
      </c>
      <c r="I163" s="15">
        <v>0.113</v>
      </c>
      <c r="J163" s="15">
        <v>1.6E-2</v>
      </c>
      <c r="K163" s="15">
        <v>2.4E-2</v>
      </c>
      <c r="L163" s="15">
        <v>0.02</v>
      </c>
      <c r="M163" s="15">
        <v>8.8999999999999996E-2</v>
      </c>
      <c r="N163" s="15">
        <v>100.018</v>
      </c>
    </row>
    <row r="164" spans="1:14" x14ac:dyDescent="0.2">
      <c r="A164" s="16" t="s">
        <v>458</v>
      </c>
      <c r="B164" s="15">
        <v>37.643999999999998</v>
      </c>
      <c r="C164" s="15">
        <v>1.6E-2</v>
      </c>
      <c r="D164" s="15">
        <v>2.1999999999999999E-2</v>
      </c>
      <c r="E164" s="15">
        <v>23.91</v>
      </c>
      <c r="F164" s="15">
        <v>0.315</v>
      </c>
      <c r="G164" s="15">
        <v>36.868000000000002</v>
      </c>
      <c r="H164" s="15">
        <v>0.28899999999999998</v>
      </c>
      <c r="I164" s="15">
        <v>5.0999999999999997E-2</v>
      </c>
      <c r="J164" s="15">
        <v>0</v>
      </c>
      <c r="K164" s="15"/>
      <c r="L164" s="15"/>
      <c r="M164" s="15"/>
      <c r="N164" s="15">
        <v>99.116</v>
      </c>
    </row>
    <row r="165" spans="1:14" x14ac:dyDescent="0.2">
      <c r="A165" s="16" t="s">
        <v>459</v>
      </c>
      <c r="B165" s="15">
        <v>38.713999999999999</v>
      </c>
      <c r="C165" s="15">
        <v>5.7000000000000002E-2</v>
      </c>
      <c r="D165" s="15">
        <v>5.8999999999999997E-2</v>
      </c>
      <c r="E165" s="15">
        <v>24.263000000000002</v>
      </c>
      <c r="F165" s="15">
        <v>0.44900000000000001</v>
      </c>
      <c r="G165" s="15">
        <v>37.189</v>
      </c>
      <c r="H165" s="15">
        <v>0.30599999999999999</v>
      </c>
      <c r="I165" s="15">
        <v>3.4000000000000002E-2</v>
      </c>
      <c r="J165" s="15">
        <v>2.1999999999999999E-2</v>
      </c>
      <c r="K165" s="15">
        <v>0.224</v>
      </c>
      <c r="L165" s="15">
        <v>5.2999999999999999E-2</v>
      </c>
      <c r="M165" s="15">
        <v>3.7999999999999999E-2</v>
      </c>
      <c r="N165" s="15">
        <v>101.408</v>
      </c>
    </row>
    <row r="166" spans="1:14" x14ac:dyDescent="0.2">
      <c r="A166" s="16" t="s">
        <v>460</v>
      </c>
      <c r="B166" s="15">
        <v>38.036000000000001</v>
      </c>
      <c r="C166" s="15">
        <v>2E-3</v>
      </c>
      <c r="D166" s="15">
        <v>0.02</v>
      </c>
      <c r="E166" s="15">
        <v>27.22</v>
      </c>
      <c r="F166" s="15">
        <v>0.40400000000000003</v>
      </c>
      <c r="G166" s="15">
        <v>34.82</v>
      </c>
      <c r="H166" s="15">
        <v>0.29899999999999999</v>
      </c>
      <c r="I166" s="15">
        <v>8.0000000000000002E-3</v>
      </c>
      <c r="J166" s="15">
        <v>3.0000000000000001E-3</v>
      </c>
      <c r="K166" s="15"/>
      <c r="L166" s="15"/>
      <c r="M166" s="15">
        <v>0.02</v>
      </c>
      <c r="N166" s="15">
        <v>100.83199999999999</v>
      </c>
    </row>
    <row r="167" spans="1:14" x14ac:dyDescent="0.2">
      <c r="A167" s="16" t="s">
        <v>461</v>
      </c>
      <c r="B167" s="15">
        <v>38.418999999999997</v>
      </c>
      <c r="C167" s="15">
        <v>2.1999999999999999E-2</v>
      </c>
      <c r="D167" s="15">
        <v>2.3E-2</v>
      </c>
      <c r="E167" s="15">
        <v>27.468</v>
      </c>
      <c r="F167" s="15">
        <v>0.38800000000000001</v>
      </c>
      <c r="G167" s="15">
        <v>34.268999999999998</v>
      </c>
      <c r="H167" s="15">
        <v>0.26100000000000001</v>
      </c>
      <c r="I167" s="15">
        <v>0</v>
      </c>
      <c r="J167" s="15">
        <v>0</v>
      </c>
      <c r="K167" s="15"/>
      <c r="L167" s="15"/>
      <c r="M167" s="15"/>
      <c r="N167" s="15">
        <v>100.851</v>
      </c>
    </row>
    <row r="168" spans="1:14" x14ac:dyDescent="0.2">
      <c r="A168" s="16" t="s">
        <v>461</v>
      </c>
      <c r="B168" s="15">
        <v>36.542999999999999</v>
      </c>
      <c r="C168" s="15">
        <v>0</v>
      </c>
      <c r="D168" s="15">
        <v>5.3999999999999999E-2</v>
      </c>
      <c r="E168" s="15">
        <v>28.234999999999999</v>
      </c>
      <c r="F168" s="15">
        <v>0.41699999999999998</v>
      </c>
      <c r="G168" s="15">
        <v>33.902999999999999</v>
      </c>
      <c r="H168" s="15">
        <v>0.26500000000000001</v>
      </c>
      <c r="I168" s="15">
        <v>4.0000000000000001E-3</v>
      </c>
      <c r="J168" s="15">
        <v>0</v>
      </c>
      <c r="K168" s="15"/>
      <c r="L168" s="15"/>
      <c r="M168" s="15">
        <v>1.7999999999999999E-2</v>
      </c>
      <c r="N168" s="15">
        <v>99.44</v>
      </c>
    </row>
    <row r="169" spans="1:14" x14ac:dyDescent="0.2">
      <c r="A169" s="16" t="s">
        <v>462</v>
      </c>
      <c r="B169" s="15">
        <v>38.761000000000003</v>
      </c>
      <c r="C169" s="15">
        <v>0.03</v>
      </c>
      <c r="D169" s="15">
        <v>5.0999999999999997E-2</v>
      </c>
      <c r="E169" s="15">
        <v>24.48</v>
      </c>
      <c r="F169" s="15">
        <v>0.30599999999999999</v>
      </c>
      <c r="G169" s="15">
        <v>37.146999999999998</v>
      </c>
      <c r="H169" s="15">
        <v>0.30399999999999999</v>
      </c>
      <c r="I169" s="15">
        <v>0</v>
      </c>
      <c r="J169" s="15">
        <v>4.0000000000000001E-3</v>
      </c>
      <c r="K169" s="15"/>
      <c r="L169" s="15"/>
      <c r="M169" s="15"/>
      <c r="N169" s="15">
        <v>101.08199999999999</v>
      </c>
    </row>
    <row r="170" spans="1:14" x14ac:dyDescent="0.2">
      <c r="A170" s="16" t="s">
        <v>462</v>
      </c>
      <c r="B170" s="15">
        <v>38.143000000000001</v>
      </c>
      <c r="C170" s="15">
        <v>2.1999999999999999E-2</v>
      </c>
      <c r="D170" s="15">
        <v>2.8000000000000001E-2</v>
      </c>
      <c r="E170" s="15">
        <v>24.75</v>
      </c>
      <c r="F170" s="15">
        <v>0.34499999999999997</v>
      </c>
      <c r="G170" s="15">
        <v>36.588999999999999</v>
      </c>
      <c r="H170" s="15">
        <v>0.30199999999999999</v>
      </c>
      <c r="I170" s="15">
        <v>0</v>
      </c>
      <c r="J170" s="15">
        <v>0</v>
      </c>
      <c r="K170" s="15"/>
      <c r="L170" s="15"/>
      <c r="M170" s="15">
        <v>2.4E-2</v>
      </c>
      <c r="N170" s="15">
        <v>100.203</v>
      </c>
    </row>
    <row r="171" spans="1:14" x14ac:dyDescent="0.2">
      <c r="A171" s="16" t="s">
        <v>462</v>
      </c>
      <c r="B171" s="15">
        <v>38.173000000000002</v>
      </c>
      <c r="C171" s="15">
        <v>0</v>
      </c>
      <c r="D171" s="15">
        <v>3.2000000000000001E-2</v>
      </c>
      <c r="E171" s="15">
        <v>24.881</v>
      </c>
      <c r="F171" s="15">
        <v>0.34300000000000003</v>
      </c>
      <c r="G171" s="15">
        <v>36.784999999999997</v>
      </c>
      <c r="H171" s="15">
        <v>0.31900000000000001</v>
      </c>
      <c r="I171" s="15">
        <v>0</v>
      </c>
      <c r="J171" s="15">
        <v>0</v>
      </c>
      <c r="K171" s="15"/>
      <c r="L171" s="15"/>
      <c r="M171" s="15">
        <v>6.2E-2</v>
      </c>
      <c r="N171" s="15">
        <v>100.59399999999999</v>
      </c>
    </row>
    <row r="172" spans="1:14" x14ac:dyDescent="0.2">
      <c r="A172" s="16" t="s">
        <v>463</v>
      </c>
      <c r="B172" s="15">
        <v>39.008000000000003</v>
      </c>
      <c r="C172" s="15">
        <v>3.9E-2</v>
      </c>
      <c r="D172" s="15">
        <v>2.5999999999999999E-2</v>
      </c>
      <c r="E172" s="15">
        <v>25.065999999999999</v>
      </c>
      <c r="F172" s="15">
        <v>0.252</v>
      </c>
      <c r="G172" s="15">
        <v>37.215000000000003</v>
      </c>
      <c r="H172" s="15">
        <v>0.29099999999999998</v>
      </c>
      <c r="I172" s="15">
        <v>0</v>
      </c>
      <c r="J172" s="15">
        <v>0</v>
      </c>
      <c r="K172" s="15"/>
      <c r="L172" s="15"/>
      <c r="M172" s="15"/>
      <c r="N172" s="15">
        <v>101.89700000000001</v>
      </c>
    </row>
    <row r="173" spans="1:14" x14ac:dyDescent="0.2">
      <c r="A173" s="16" t="s">
        <v>464</v>
      </c>
      <c r="B173" s="15">
        <v>39.198999999999998</v>
      </c>
      <c r="C173" s="15">
        <v>1.2E-2</v>
      </c>
      <c r="D173" s="15">
        <v>2.1999999999999999E-2</v>
      </c>
      <c r="E173" s="15">
        <v>23.550999999999998</v>
      </c>
      <c r="F173" s="15">
        <v>0.30099999999999999</v>
      </c>
      <c r="G173" s="15">
        <v>37.847999999999999</v>
      </c>
      <c r="H173" s="15">
        <v>0.30099999999999999</v>
      </c>
      <c r="I173" s="15">
        <v>3.1E-2</v>
      </c>
      <c r="J173" s="15">
        <v>0</v>
      </c>
      <c r="K173" s="15"/>
      <c r="L173" s="15"/>
      <c r="M173" s="15"/>
      <c r="N173" s="15">
        <v>101.265</v>
      </c>
    </row>
    <row r="174" spans="1:14" x14ac:dyDescent="0.2">
      <c r="A174" s="16" t="s">
        <v>465</v>
      </c>
      <c r="B174" s="15">
        <v>38.457999999999998</v>
      </c>
      <c r="C174" s="15">
        <v>3.5000000000000003E-2</v>
      </c>
      <c r="D174" s="15">
        <v>0.03</v>
      </c>
      <c r="E174" s="15">
        <v>23.776</v>
      </c>
      <c r="F174" s="15">
        <v>0.315</v>
      </c>
      <c r="G174" s="15">
        <v>38.779000000000003</v>
      </c>
      <c r="H174" s="15">
        <v>0.313</v>
      </c>
      <c r="I174" s="15">
        <v>4.4999999999999998E-2</v>
      </c>
      <c r="J174" s="15">
        <v>1.6E-2</v>
      </c>
      <c r="K174" s="15">
        <v>6.0000000000000001E-3</v>
      </c>
      <c r="L174" s="15">
        <v>2.5999999999999999E-2</v>
      </c>
      <c r="M174" s="15">
        <v>5.0999999999999997E-2</v>
      </c>
      <c r="N174" s="15">
        <v>101.85</v>
      </c>
    </row>
    <row r="175" spans="1:14" x14ac:dyDescent="0.2">
      <c r="A175" s="16" t="s">
        <v>466</v>
      </c>
      <c r="B175" s="15">
        <v>38.875999999999998</v>
      </c>
      <c r="C175" s="15">
        <v>2.5000000000000001E-2</v>
      </c>
      <c r="D175" s="15">
        <v>2.1999999999999999E-2</v>
      </c>
      <c r="E175" s="15">
        <v>24.838999999999999</v>
      </c>
      <c r="F175" s="15">
        <v>0.33800000000000002</v>
      </c>
      <c r="G175" s="15">
        <v>37.319000000000003</v>
      </c>
      <c r="H175" s="15">
        <v>0.29499999999999998</v>
      </c>
      <c r="I175" s="15">
        <v>0</v>
      </c>
      <c r="J175" s="15">
        <v>4.0000000000000001E-3</v>
      </c>
      <c r="K175" s="15"/>
      <c r="L175" s="15"/>
      <c r="M175" s="15"/>
      <c r="N175" s="15">
        <v>101.717</v>
      </c>
    </row>
    <row r="176" spans="1:14" x14ac:dyDescent="0.2">
      <c r="A176" s="16" t="s">
        <v>467</v>
      </c>
      <c r="B176" s="15">
        <v>37.82</v>
      </c>
      <c r="C176" s="15">
        <v>2.9000000000000001E-2</v>
      </c>
      <c r="D176" s="15">
        <v>3.5000000000000003E-2</v>
      </c>
      <c r="E176" s="15">
        <v>24.218</v>
      </c>
      <c r="F176" s="15">
        <v>0.33300000000000002</v>
      </c>
      <c r="G176" s="15">
        <v>35.173999999999999</v>
      </c>
      <c r="H176" s="15">
        <v>0.29499999999999998</v>
      </c>
      <c r="I176" s="15">
        <v>0.34399999999999997</v>
      </c>
      <c r="J176" s="15">
        <v>0.13</v>
      </c>
      <c r="K176" s="15"/>
      <c r="L176" s="15"/>
      <c r="M176" s="15"/>
      <c r="N176" s="15">
        <v>98.376999999999995</v>
      </c>
    </row>
    <row r="177" spans="1:14" x14ac:dyDescent="0.2">
      <c r="A177" s="16" t="s">
        <v>468</v>
      </c>
      <c r="B177" s="15">
        <v>38.677</v>
      </c>
      <c r="C177" s="15">
        <v>3.3000000000000002E-2</v>
      </c>
      <c r="D177" s="15">
        <v>0.03</v>
      </c>
      <c r="E177" s="15">
        <v>24.667999999999999</v>
      </c>
      <c r="F177" s="15">
        <v>0.34100000000000003</v>
      </c>
      <c r="G177" s="15">
        <v>36.046999999999997</v>
      </c>
      <c r="H177" s="15">
        <v>0.29199999999999998</v>
      </c>
      <c r="I177" s="15">
        <v>6.0000000000000001E-3</v>
      </c>
      <c r="J177" s="15">
        <v>0</v>
      </c>
      <c r="K177" s="15"/>
      <c r="L177" s="15"/>
      <c r="M177" s="15"/>
      <c r="N177" s="15">
        <v>100.093</v>
      </c>
    </row>
    <row r="178" spans="1:14" x14ac:dyDescent="0.2">
      <c r="A178" s="16" t="s">
        <v>469</v>
      </c>
      <c r="B178" s="15">
        <v>38.168999999999997</v>
      </c>
      <c r="C178" s="15">
        <v>3.5999999999999997E-2</v>
      </c>
      <c r="D178" s="15">
        <v>2.5999999999999999E-2</v>
      </c>
      <c r="E178" s="15">
        <v>24.417000000000002</v>
      </c>
      <c r="F178" s="15">
        <v>0.36499999999999999</v>
      </c>
      <c r="G178" s="15">
        <v>36.933</v>
      </c>
      <c r="H178" s="15">
        <v>0.29199999999999998</v>
      </c>
      <c r="I178" s="15">
        <v>8.9999999999999993E-3</v>
      </c>
      <c r="J178" s="15">
        <v>2E-3</v>
      </c>
      <c r="K178" s="15"/>
      <c r="L178" s="15"/>
      <c r="M178" s="15"/>
      <c r="N178" s="15">
        <v>100.249</v>
      </c>
    </row>
    <row r="179" spans="1:14" x14ac:dyDescent="0.2">
      <c r="A179" s="16" t="s">
        <v>470</v>
      </c>
      <c r="B179" s="15">
        <v>38.595999999999997</v>
      </c>
      <c r="C179" s="15">
        <v>3.4000000000000002E-2</v>
      </c>
      <c r="D179" s="15">
        <v>3.3000000000000002E-2</v>
      </c>
      <c r="E179" s="15">
        <v>22.995999999999999</v>
      </c>
      <c r="F179" s="15">
        <v>0.28399999999999997</v>
      </c>
      <c r="G179" s="15">
        <v>37.067</v>
      </c>
      <c r="H179" s="15">
        <v>0.28100000000000003</v>
      </c>
      <c r="I179" s="15">
        <v>6.4000000000000001E-2</v>
      </c>
      <c r="J179" s="15">
        <v>1.4999999999999999E-2</v>
      </c>
      <c r="K179" s="15"/>
      <c r="L179" s="15"/>
      <c r="M179" s="15"/>
      <c r="N179" s="15">
        <v>99.37</v>
      </c>
    </row>
    <row r="180" spans="1:14" x14ac:dyDescent="0.2">
      <c r="A180" s="16" t="s">
        <v>471</v>
      </c>
      <c r="B180" s="15">
        <v>37.527000000000001</v>
      </c>
      <c r="C180" s="15">
        <v>2.5999999999999999E-2</v>
      </c>
      <c r="D180" s="15">
        <v>5.1999999999999998E-2</v>
      </c>
      <c r="E180" s="15">
        <v>24.391999999999999</v>
      </c>
      <c r="F180" s="15">
        <v>0.35099999999999998</v>
      </c>
      <c r="G180" s="15">
        <v>37.948</v>
      </c>
      <c r="H180" s="15">
        <v>0.309</v>
      </c>
      <c r="I180" s="15">
        <v>0.20899999999999999</v>
      </c>
      <c r="J180" s="15">
        <v>5.1999999999999998E-2</v>
      </c>
      <c r="K180" s="15"/>
      <c r="L180" s="15"/>
      <c r="M180" s="15"/>
      <c r="N180" s="15">
        <v>100.866</v>
      </c>
    </row>
    <row r="181" spans="1:14" x14ac:dyDescent="0.2">
      <c r="A181" s="16" t="s">
        <v>472</v>
      </c>
      <c r="B181" s="15">
        <v>37.365000000000002</v>
      </c>
      <c r="C181" s="15">
        <v>5.6000000000000001E-2</v>
      </c>
      <c r="D181" s="15">
        <v>2.3E-2</v>
      </c>
      <c r="E181" s="15">
        <v>24.585000000000001</v>
      </c>
      <c r="F181" s="15">
        <v>0.32600000000000001</v>
      </c>
      <c r="G181" s="15">
        <v>37.936999999999998</v>
      </c>
      <c r="H181" s="15">
        <v>0.29099999999999998</v>
      </c>
      <c r="I181" s="15">
        <v>2.7E-2</v>
      </c>
      <c r="J181" s="15">
        <v>1.6E-2</v>
      </c>
      <c r="K181" s="15"/>
      <c r="L181" s="15"/>
      <c r="M181" s="15"/>
      <c r="N181" s="15">
        <v>100.626</v>
      </c>
    </row>
    <row r="182" spans="1:14" x14ac:dyDescent="0.2">
      <c r="A182" s="16" t="s">
        <v>473</v>
      </c>
      <c r="B182" s="15">
        <v>38.301000000000002</v>
      </c>
      <c r="C182" s="15">
        <v>2.8000000000000001E-2</v>
      </c>
      <c r="D182" s="15">
        <v>4.7E-2</v>
      </c>
      <c r="E182" s="15">
        <v>26.285</v>
      </c>
      <c r="F182" s="15">
        <v>0.40300000000000002</v>
      </c>
      <c r="G182" s="15">
        <v>35.549999999999997</v>
      </c>
      <c r="H182" s="15">
        <v>0.29599999999999999</v>
      </c>
      <c r="I182" s="15">
        <v>0</v>
      </c>
      <c r="J182" s="15">
        <v>0</v>
      </c>
      <c r="K182" s="15"/>
      <c r="L182" s="15"/>
      <c r="M182" s="15"/>
      <c r="N182" s="15">
        <v>100.908</v>
      </c>
    </row>
    <row r="183" spans="1:14" x14ac:dyDescent="0.2">
      <c r="A183" s="16" t="s">
        <v>473</v>
      </c>
      <c r="B183" s="15">
        <v>37.192</v>
      </c>
      <c r="C183" s="15">
        <v>7.0000000000000001E-3</v>
      </c>
      <c r="D183" s="15">
        <v>0.05</v>
      </c>
      <c r="E183" s="15">
        <v>26.516999999999999</v>
      </c>
      <c r="F183" s="15">
        <v>0.38900000000000001</v>
      </c>
      <c r="G183" s="15">
        <v>34.311999999999998</v>
      </c>
      <c r="H183" s="15">
        <v>0.41199999999999998</v>
      </c>
      <c r="I183" s="15">
        <v>1.7999999999999999E-2</v>
      </c>
      <c r="J183" s="15">
        <v>2.1999999999999999E-2</v>
      </c>
      <c r="K183" s="15"/>
      <c r="L183" s="15"/>
      <c r="M183" s="15">
        <v>6.5000000000000002E-2</v>
      </c>
      <c r="N183" s="15">
        <v>98.983000000000004</v>
      </c>
    </row>
    <row r="184" spans="1:14" x14ac:dyDescent="0.2">
      <c r="A184" s="16" t="s">
        <v>473</v>
      </c>
      <c r="B184" s="15">
        <v>37.521000000000001</v>
      </c>
      <c r="C184" s="15">
        <v>3.2000000000000001E-2</v>
      </c>
      <c r="D184" s="15">
        <v>3.7999999999999999E-2</v>
      </c>
      <c r="E184" s="15">
        <v>24.946999999999999</v>
      </c>
      <c r="F184" s="15">
        <v>0.29799999999999999</v>
      </c>
      <c r="G184" s="15">
        <v>37.279000000000003</v>
      </c>
      <c r="H184" s="15">
        <v>0.28699999999999998</v>
      </c>
      <c r="I184" s="15">
        <v>7.0000000000000001E-3</v>
      </c>
      <c r="J184" s="15">
        <v>5.0000000000000001E-3</v>
      </c>
      <c r="K184" s="15">
        <v>9.5000000000000001E-2</v>
      </c>
      <c r="L184" s="15">
        <v>5.6000000000000001E-2</v>
      </c>
      <c r="M184" s="15">
        <v>0.124</v>
      </c>
      <c r="N184" s="15">
        <v>100.68899999999999</v>
      </c>
    </row>
    <row r="185" spans="1:14" x14ac:dyDescent="0.2">
      <c r="A185" s="16" t="s">
        <v>474</v>
      </c>
      <c r="B185" s="15">
        <v>37.505000000000003</v>
      </c>
      <c r="C185" s="15">
        <v>3.7999999999999999E-2</v>
      </c>
      <c r="D185" s="15">
        <v>3.5999999999999997E-2</v>
      </c>
      <c r="E185" s="15">
        <v>23.760999999999999</v>
      </c>
      <c r="F185" s="15">
        <v>0.22500000000000001</v>
      </c>
      <c r="G185" s="15">
        <v>37.863999999999997</v>
      </c>
      <c r="H185" s="15">
        <v>0.33200000000000002</v>
      </c>
      <c r="I185" s="15">
        <v>4.5999999999999999E-2</v>
      </c>
      <c r="J185" s="15">
        <v>2.4E-2</v>
      </c>
      <c r="K185" s="15">
        <v>0.72099999999999997</v>
      </c>
      <c r="L185" s="15">
        <v>1.9E-2</v>
      </c>
      <c r="M185" s="15">
        <v>0.06</v>
      </c>
      <c r="N185" s="15">
        <v>100.631</v>
      </c>
    </row>
    <row r="186" spans="1:14" x14ac:dyDescent="0.2">
      <c r="A186" s="16" t="s">
        <v>475</v>
      </c>
      <c r="B186" s="15">
        <v>38.186</v>
      </c>
      <c r="C186" s="15">
        <v>2.8000000000000001E-2</v>
      </c>
      <c r="D186" s="15">
        <v>3.7999999999999999E-2</v>
      </c>
      <c r="E186" s="15">
        <v>24.358000000000001</v>
      </c>
      <c r="F186" s="15">
        <v>0.34799999999999998</v>
      </c>
      <c r="G186" s="15">
        <v>36.567</v>
      </c>
      <c r="H186" s="15">
        <v>0.29199999999999998</v>
      </c>
      <c r="I186" s="15">
        <v>5.2999999999999999E-2</v>
      </c>
      <c r="J186" s="15">
        <v>0.01</v>
      </c>
      <c r="K186" s="15"/>
      <c r="L186" s="15"/>
      <c r="M186" s="15"/>
      <c r="N186" s="15">
        <v>99.881</v>
      </c>
    </row>
    <row r="187" spans="1:14" x14ac:dyDescent="0.2">
      <c r="A187" s="16" t="s">
        <v>476</v>
      </c>
      <c r="B187" s="15">
        <v>38.43</v>
      </c>
      <c r="C187" s="15">
        <v>2.8000000000000001E-2</v>
      </c>
      <c r="D187" s="15">
        <v>3.5000000000000003E-2</v>
      </c>
      <c r="E187" s="15">
        <v>24.297000000000001</v>
      </c>
      <c r="F187" s="15">
        <v>0.32500000000000001</v>
      </c>
      <c r="G187" s="15">
        <v>36.834000000000003</v>
      </c>
      <c r="H187" s="15">
        <v>0.29099999999999998</v>
      </c>
      <c r="I187" s="15">
        <v>4.0000000000000001E-3</v>
      </c>
      <c r="J187" s="15">
        <v>5.0000000000000001E-3</v>
      </c>
      <c r="K187" s="15"/>
      <c r="L187" s="15"/>
      <c r="M187" s="15"/>
      <c r="N187" s="15">
        <v>100.25</v>
      </c>
    </row>
    <row r="188" spans="1:14" x14ac:dyDescent="0.2">
      <c r="A188" s="16" t="s">
        <v>477</v>
      </c>
      <c r="B188" s="15">
        <v>38.073999999999998</v>
      </c>
      <c r="C188" s="15">
        <v>4.1000000000000002E-2</v>
      </c>
      <c r="D188" s="15">
        <v>2.1999999999999999E-2</v>
      </c>
      <c r="E188" s="15">
        <v>25.34</v>
      </c>
      <c r="F188" s="15">
        <v>0.34200000000000003</v>
      </c>
      <c r="G188" s="15">
        <v>36.090000000000003</v>
      </c>
      <c r="H188" s="15">
        <v>0.28499999999999998</v>
      </c>
      <c r="I188" s="15">
        <v>0</v>
      </c>
      <c r="J188" s="15">
        <v>5.0000000000000001E-3</v>
      </c>
      <c r="K188" s="15"/>
      <c r="L188" s="15"/>
      <c r="M188" s="15"/>
      <c r="N188" s="15">
        <v>100.199</v>
      </c>
    </row>
    <row r="189" spans="1:14" x14ac:dyDescent="0.2">
      <c r="A189" s="16" t="s">
        <v>477</v>
      </c>
      <c r="B189" s="15">
        <v>37.902999999999999</v>
      </c>
      <c r="C189" s="15">
        <v>1.9E-2</v>
      </c>
      <c r="D189" s="15">
        <v>0.03</v>
      </c>
      <c r="E189" s="15">
        <v>25.785</v>
      </c>
      <c r="F189" s="15">
        <v>0.28899999999999998</v>
      </c>
      <c r="G189" s="15">
        <v>36.162999999999997</v>
      </c>
      <c r="H189" s="15">
        <v>0.30499999999999999</v>
      </c>
      <c r="I189" s="15">
        <v>0</v>
      </c>
      <c r="J189" s="15">
        <v>0</v>
      </c>
      <c r="K189" s="15"/>
      <c r="L189" s="15"/>
      <c r="M189" s="15">
        <v>7.2999999999999995E-2</v>
      </c>
      <c r="N189" s="15">
        <v>100.569</v>
      </c>
    </row>
    <row r="190" spans="1:14" x14ac:dyDescent="0.2">
      <c r="A190" s="16" t="s">
        <v>478</v>
      </c>
      <c r="B190" s="15">
        <v>37.192</v>
      </c>
      <c r="C190" s="15">
        <v>7.0000000000000001E-3</v>
      </c>
      <c r="D190" s="15">
        <v>0.05</v>
      </c>
      <c r="E190" s="15">
        <v>26.516999999999999</v>
      </c>
      <c r="F190" s="15">
        <v>0.38900000000000001</v>
      </c>
      <c r="G190" s="15">
        <v>34.311999999999998</v>
      </c>
      <c r="H190" s="15">
        <v>0.41199999999999998</v>
      </c>
      <c r="I190" s="15">
        <v>1.7999999999999999E-2</v>
      </c>
      <c r="J190" s="15">
        <v>2.1999999999999999E-2</v>
      </c>
      <c r="K190" s="15"/>
      <c r="L190" s="15"/>
      <c r="M190" s="15">
        <v>6.5000000000000002E-2</v>
      </c>
      <c r="N190" s="15">
        <v>98.983000000000004</v>
      </c>
    </row>
    <row r="191" spans="1:14" x14ac:dyDescent="0.2">
      <c r="A191" s="16" t="s">
        <v>479</v>
      </c>
      <c r="B191" s="15">
        <v>38.834000000000003</v>
      </c>
      <c r="C191" s="15">
        <v>0.01</v>
      </c>
      <c r="D191" s="15">
        <v>3.6999999999999998E-2</v>
      </c>
      <c r="E191" s="15">
        <v>24.407</v>
      </c>
      <c r="F191" s="15">
        <v>0.36199999999999999</v>
      </c>
      <c r="G191" s="15">
        <v>37.087000000000003</v>
      </c>
      <c r="H191" s="15">
        <v>0.29899999999999999</v>
      </c>
      <c r="I191" s="15">
        <v>8.9999999999999993E-3</v>
      </c>
      <c r="J191" s="15">
        <v>5.0000000000000001E-3</v>
      </c>
      <c r="K191" s="15"/>
      <c r="L191" s="15"/>
      <c r="M191" s="15"/>
      <c r="N191" s="15">
        <v>101.04900000000001</v>
      </c>
    </row>
    <row r="192" spans="1:14" x14ac:dyDescent="0.2">
      <c r="A192" s="16" t="s">
        <v>479</v>
      </c>
      <c r="B192" s="15">
        <v>37.43</v>
      </c>
      <c r="C192" s="15">
        <v>1.4999999999999999E-2</v>
      </c>
      <c r="D192" s="15">
        <v>2.7E-2</v>
      </c>
      <c r="E192" s="15">
        <v>24.565999999999999</v>
      </c>
      <c r="F192" s="15">
        <v>0.33600000000000002</v>
      </c>
      <c r="G192" s="15">
        <v>36.453000000000003</v>
      </c>
      <c r="H192" s="15">
        <v>0.33800000000000002</v>
      </c>
      <c r="I192" s="15">
        <v>0.01</v>
      </c>
      <c r="J192" s="15">
        <v>1E-3</v>
      </c>
      <c r="K192" s="15"/>
      <c r="L192" s="15"/>
      <c r="M192" s="15">
        <v>0.05</v>
      </c>
      <c r="N192" s="15">
        <v>99.227000000000004</v>
      </c>
    </row>
    <row r="193" spans="1:14" x14ac:dyDescent="0.2">
      <c r="A193" s="16" t="s">
        <v>479</v>
      </c>
      <c r="B193" s="15">
        <v>37.951000000000001</v>
      </c>
      <c r="C193" s="15">
        <v>0</v>
      </c>
      <c r="D193" s="15">
        <v>0.03</v>
      </c>
      <c r="E193" s="15">
        <v>24.643999999999998</v>
      </c>
      <c r="F193" s="15">
        <v>0.29599999999999999</v>
      </c>
      <c r="G193" s="15">
        <v>36.783999999999999</v>
      </c>
      <c r="H193" s="15">
        <v>0.28199999999999997</v>
      </c>
      <c r="I193" s="15">
        <v>4.0000000000000001E-3</v>
      </c>
      <c r="J193" s="15">
        <v>0</v>
      </c>
      <c r="K193" s="15"/>
      <c r="L193" s="15"/>
      <c r="M193" s="15">
        <v>4.7E-2</v>
      </c>
      <c r="N193" s="15">
        <v>100.038</v>
      </c>
    </row>
    <row r="194" spans="1:14" x14ac:dyDescent="0.2">
      <c r="A194" s="16" t="s">
        <v>480</v>
      </c>
      <c r="B194" s="15">
        <v>37.43</v>
      </c>
      <c r="C194" s="15">
        <v>1.4999999999999999E-2</v>
      </c>
      <c r="D194" s="15">
        <v>2.7E-2</v>
      </c>
      <c r="E194" s="15">
        <v>24.565999999999999</v>
      </c>
      <c r="F194" s="15">
        <v>0.33600000000000002</v>
      </c>
      <c r="G194" s="15">
        <v>36.453000000000003</v>
      </c>
      <c r="H194" s="15">
        <v>0.33800000000000002</v>
      </c>
      <c r="I194" s="15">
        <v>0.01</v>
      </c>
      <c r="J194" s="15">
        <v>1E-3</v>
      </c>
      <c r="K194" s="15"/>
      <c r="L194" s="15"/>
      <c r="M194" s="15">
        <v>0.05</v>
      </c>
      <c r="N194" s="15">
        <v>99.227000000000004</v>
      </c>
    </row>
    <row r="195" spans="1:14" x14ac:dyDescent="0.2">
      <c r="A195" s="16" t="s">
        <v>481</v>
      </c>
      <c r="B195" s="15">
        <v>37.97</v>
      </c>
      <c r="C195" s="15">
        <v>3.4000000000000002E-2</v>
      </c>
      <c r="D195" s="15">
        <v>5.6000000000000001E-2</v>
      </c>
      <c r="E195" s="15">
        <v>24.242000000000001</v>
      </c>
      <c r="F195" s="15">
        <v>0.373</v>
      </c>
      <c r="G195" s="15">
        <v>36.655999999999999</v>
      </c>
      <c r="H195" s="15">
        <v>0.28599999999999998</v>
      </c>
      <c r="I195" s="15">
        <v>0</v>
      </c>
      <c r="J195" s="15">
        <v>1.4999999999999999E-2</v>
      </c>
      <c r="K195" s="15"/>
      <c r="L195" s="15"/>
      <c r="M195" s="15"/>
      <c r="N195" s="15">
        <v>99.631</v>
      </c>
    </row>
    <row r="196" spans="1:14" x14ac:dyDescent="0.2">
      <c r="A196" s="16" t="s">
        <v>482</v>
      </c>
      <c r="B196" s="15">
        <v>37.662999999999997</v>
      </c>
      <c r="C196" s="15">
        <v>2.1999999999999999E-2</v>
      </c>
      <c r="D196" s="15">
        <v>4.3999999999999997E-2</v>
      </c>
      <c r="E196" s="15">
        <v>24.085999999999999</v>
      </c>
      <c r="F196" s="15">
        <v>0.311</v>
      </c>
      <c r="G196" s="15">
        <v>38.015999999999998</v>
      </c>
      <c r="H196" s="15">
        <v>0.3</v>
      </c>
      <c r="I196" s="15">
        <v>6.0000000000000001E-3</v>
      </c>
      <c r="J196" s="15"/>
      <c r="K196" s="15">
        <v>7.0999999999999994E-2</v>
      </c>
      <c r="L196" s="15">
        <v>1.4E-2</v>
      </c>
      <c r="M196" s="15">
        <v>8.1000000000000003E-2</v>
      </c>
      <c r="N196" s="15">
        <v>100.614</v>
      </c>
    </row>
    <row r="197" spans="1:14" x14ac:dyDescent="0.2">
      <c r="A197" s="16" t="s">
        <v>483</v>
      </c>
      <c r="B197" s="15">
        <v>38.552999999999997</v>
      </c>
      <c r="C197" s="15">
        <v>1.7999999999999999E-2</v>
      </c>
      <c r="D197" s="15">
        <v>3.5999999999999997E-2</v>
      </c>
      <c r="E197" s="15">
        <v>23.666</v>
      </c>
      <c r="F197" s="15">
        <v>0.29199999999999998</v>
      </c>
      <c r="G197" s="15">
        <v>37.194000000000003</v>
      </c>
      <c r="H197" s="15">
        <v>0.26100000000000001</v>
      </c>
      <c r="I197" s="15">
        <v>1.2E-2</v>
      </c>
      <c r="J197" s="15">
        <v>2E-3</v>
      </c>
      <c r="K197" s="15"/>
      <c r="L197" s="15"/>
      <c r="M197" s="15"/>
      <c r="N197" s="15">
        <v>100.03400000000001</v>
      </c>
    </row>
    <row r="198" spans="1:14" x14ac:dyDescent="0.2">
      <c r="A198" s="16" t="s">
        <v>484</v>
      </c>
      <c r="B198" s="15">
        <v>38.61</v>
      </c>
      <c r="C198" s="15">
        <v>3.5000000000000003E-2</v>
      </c>
      <c r="D198" s="15">
        <v>0</v>
      </c>
      <c r="E198" s="15">
        <v>24.289000000000001</v>
      </c>
      <c r="F198" s="15">
        <v>0.32200000000000001</v>
      </c>
      <c r="G198" s="15">
        <v>36.737000000000002</v>
      </c>
      <c r="H198" s="15">
        <v>0.28100000000000003</v>
      </c>
      <c r="I198" s="15">
        <v>4.2999999999999997E-2</v>
      </c>
      <c r="J198" s="15">
        <v>8.9999999999999993E-3</v>
      </c>
      <c r="K198" s="15"/>
      <c r="L198" s="15"/>
      <c r="M198" s="15"/>
      <c r="N198" s="15">
        <v>100.327</v>
      </c>
    </row>
    <row r="199" spans="1:14" x14ac:dyDescent="0.2">
      <c r="A199" s="16" t="s">
        <v>485</v>
      </c>
      <c r="B199" s="15">
        <v>37.869</v>
      </c>
      <c r="C199" s="15">
        <v>0</v>
      </c>
      <c r="D199" s="15">
        <v>4.2999999999999997E-2</v>
      </c>
      <c r="E199" s="15">
        <v>24.183</v>
      </c>
      <c r="F199" s="15">
        <v>0.312</v>
      </c>
      <c r="G199" s="15">
        <v>36.252000000000002</v>
      </c>
      <c r="H199" s="15">
        <v>0.28999999999999998</v>
      </c>
      <c r="I199" s="15">
        <v>8.0000000000000002E-3</v>
      </c>
      <c r="J199" s="15">
        <v>0</v>
      </c>
      <c r="K199" s="15"/>
      <c r="L199" s="15"/>
      <c r="M199" s="15"/>
      <c r="N199" s="15">
        <v>98.956999999999994</v>
      </c>
    </row>
    <row r="200" spans="1:14" x14ac:dyDescent="0.2">
      <c r="A200" s="16" t="s">
        <v>486</v>
      </c>
      <c r="B200" s="15">
        <v>37.795999999999999</v>
      </c>
      <c r="C200" s="15">
        <v>2.1000000000000001E-2</v>
      </c>
      <c r="D200" s="15">
        <v>3.4000000000000002E-2</v>
      </c>
      <c r="E200" s="15">
        <v>24.17</v>
      </c>
      <c r="F200" s="15">
        <v>0.28499999999999998</v>
      </c>
      <c r="G200" s="15">
        <v>36.264000000000003</v>
      </c>
      <c r="H200" s="15">
        <v>0.307</v>
      </c>
      <c r="I200" s="15">
        <v>4.4999999999999998E-2</v>
      </c>
      <c r="J200" s="15">
        <v>1.2E-2</v>
      </c>
      <c r="K200" s="15"/>
      <c r="L200" s="15"/>
      <c r="M200" s="15"/>
      <c r="N200" s="15">
        <v>98.933999999999997</v>
      </c>
    </row>
    <row r="201" spans="1:14" x14ac:dyDescent="0.2">
      <c r="A201" s="16" t="s">
        <v>487</v>
      </c>
      <c r="B201" s="15">
        <v>38.651000000000003</v>
      </c>
      <c r="C201" s="15">
        <v>3.3000000000000002E-2</v>
      </c>
      <c r="D201" s="15">
        <v>3.6999999999999998E-2</v>
      </c>
      <c r="E201" s="15">
        <v>24.364000000000001</v>
      </c>
      <c r="F201" s="15">
        <v>0.33</v>
      </c>
      <c r="G201" s="15">
        <v>36.332999999999998</v>
      </c>
      <c r="H201" s="15">
        <v>0.28899999999999998</v>
      </c>
      <c r="I201" s="15">
        <v>6.0000000000000001E-3</v>
      </c>
      <c r="J201" s="15">
        <v>2E-3</v>
      </c>
      <c r="K201" s="15"/>
      <c r="L201" s="15"/>
      <c r="M201" s="15"/>
      <c r="N201" s="15">
        <v>100.045</v>
      </c>
    </row>
    <row r="202" spans="1:14" x14ac:dyDescent="0.2">
      <c r="A202" s="16" t="s">
        <v>488</v>
      </c>
      <c r="B202" s="15">
        <v>38.694000000000003</v>
      </c>
      <c r="C202" s="15">
        <v>2.7E-2</v>
      </c>
      <c r="D202" s="15">
        <v>1.6E-2</v>
      </c>
      <c r="E202" s="15">
        <v>23.838000000000001</v>
      </c>
      <c r="F202" s="15">
        <v>0.3</v>
      </c>
      <c r="G202" s="15">
        <v>36.201999999999998</v>
      </c>
      <c r="H202" s="15">
        <v>0.27900000000000003</v>
      </c>
      <c r="I202" s="15">
        <v>2E-3</v>
      </c>
      <c r="J202" s="15">
        <v>0</v>
      </c>
      <c r="K202" s="15"/>
      <c r="L202" s="15"/>
      <c r="M202" s="15"/>
      <c r="N202" s="15">
        <v>99.356999999999999</v>
      </c>
    </row>
    <row r="203" spans="1:14" x14ac:dyDescent="0.2">
      <c r="A203" s="16" t="s">
        <v>489</v>
      </c>
      <c r="B203" s="15">
        <v>38.938000000000002</v>
      </c>
      <c r="C203" s="15">
        <v>3.2000000000000001E-2</v>
      </c>
      <c r="D203" s="15">
        <v>1.4999999999999999E-2</v>
      </c>
      <c r="E203" s="15">
        <v>24.341999999999999</v>
      </c>
      <c r="F203" s="15">
        <v>0.35299999999999998</v>
      </c>
      <c r="G203" s="15">
        <v>37.628</v>
      </c>
      <c r="H203" s="15">
        <v>0.29199999999999998</v>
      </c>
      <c r="I203" s="15">
        <v>1.0999999999999999E-2</v>
      </c>
      <c r="J203" s="15">
        <v>1.6E-2</v>
      </c>
      <c r="K203" s="15"/>
      <c r="L203" s="15"/>
      <c r="M203" s="15"/>
      <c r="N203" s="15">
        <v>101.627</v>
      </c>
    </row>
    <row r="204" spans="1:14" x14ac:dyDescent="0.2">
      <c r="A204" s="16" t="s">
        <v>489</v>
      </c>
      <c r="B204" s="15">
        <v>38.618000000000002</v>
      </c>
      <c r="C204" s="15">
        <v>6.0000000000000001E-3</v>
      </c>
      <c r="D204" s="15">
        <v>3.9E-2</v>
      </c>
      <c r="E204" s="15">
        <v>23.652999999999999</v>
      </c>
      <c r="F204" s="15">
        <v>0.26900000000000002</v>
      </c>
      <c r="G204" s="15">
        <v>38.731999999999999</v>
      </c>
      <c r="H204" s="15">
        <v>0.312</v>
      </c>
      <c r="I204" s="15">
        <v>2.8000000000000001E-2</v>
      </c>
      <c r="J204" s="15"/>
      <c r="K204" s="15"/>
      <c r="L204" s="15">
        <v>4.5999999999999999E-2</v>
      </c>
      <c r="M204" s="15">
        <v>8.2000000000000003E-2</v>
      </c>
      <c r="N204" s="15">
        <v>101.785</v>
      </c>
    </row>
    <row r="205" spans="1:14" x14ac:dyDescent="0.2">
      <c r="A205" s="16" t="s">
        <v>490</v>
      </c>
      <c r="B205" s="15">
        <v>38.304000000000002</v>
      </c>
      <c r="C205" s="15">
        <v>6.2E-2</v>
      </c>
      <c r="D205" s="15">
        <v>8.3000000000000004E-2</v>
      </c>
      <c r="E205" s="15">
        <v>25.364999999999998</v>
      </c>
      <c r="F205" s="15">
        <v>0.34499999999999997</v>
      </c>
      <c r="G205" s="15">
        <v>36.615000000000002</v>
      </c>
      <c r="H205" s="15">
        <v>0.41499999999999998</v>
      </c>
      <c r="I205" s="15">
        <v>2.8000000000000001E-2</v>
      </c>
      <c r="J205" s="15">
        <v>1.7000000000000001E-2</v>
      </c>
      <c r="K205" s="15">
        <v>6.0000000000000001E-3</v>
      </c>
      <c r="L205" s="15">
        <v>0.113</v>
      </c>
      <c r="M205" s="15">
        <v>3.4000000000000002E-2</v>
      </c>
      <c r="N205" s="15">
        <v>101.387</v>
      </c>
    </row>
    <row r="206" spans="1:14" x14ac:dyDescent="0.2">
      <c r="A206" s="16" t="s">
        <v>491</v>
      </c>
      <c r="B206" s="15">
        <v>38.628</v>
      </c>
      <c r="C206" s="15">
        <v>3.5999999999999997E-2</v>
      </c>
      <c r="D206" s="15">
        <v>4.5999999999999999E-2</v>
      </c>
      <c r="E206" s="15">
        <v>23.795999999999999</v>
      </c>
      <c r="F206" s="15">
        <v>0.309</v>
      </c>
      <c r="G206" s="15">
        <v>37.427999999999997</v>
      </c>
      <c r="H206" s="15">
        <v>0.28100000000000003</v>
      </c>
      <c r="I206" s="15">
        <v>0.03</v>
      </c>
      <c r="J206" s="15">
        <v>2E-3</v>
      </c>
      <c r="K206" s="15"/>
      <c r="L206" s="15"/>
      <c r="M206" s="15"/>
      <c r="N206" s="15">
        <v>100.557</v>
      </c>
    </row>
    <row r="207" spans="1:14" x14ac:dyDescent="0.2">
      <c r="A207" s="16" t="s">
        <v>491</v>
      </c>
      <c r="B207" s="15">
        <v>37.951999999999998</v>
      </c>
      <c r="C207" s="15">
        <v>1.9E-2</v>
      </c>
      <c r="D207" s="15">
        <v>4.2000000000000003E-2</v>
      </c>
      <c r="E207" s="15">
        <v>22.841000000000001</v>
      </c>
      <c r="F207" s="15">
        <v>0.28799999999999998</v>
      </c>
      <c r="G207" s="15">
        <v>37.841000000000001</v>
      </c>
      <c r="H207" s="15">
        <v>0.3</v>
      </c>
      <c r="I207" s="15">
        <v>0.17399999999999999</v>
      </c>
      <c r="J207" s="15">
        <v>3.1E-2</v>
      </c>
      <c r="K207" s="15"/>
      <c r="L207" s="15"/>
      <c r="M207" s="15">
        <v>0.10199999999999999</v>
      </c>
      <c r="N207" s="15">
        <v>99.587999999999994</v>
      </c>
    </row>
    <row r="208" spans="1:14" x14ac:dyDescent="0.2">
      <c r="A208" s="16" t="s">
        <v>492</v>
      </c>
      <c r="B208" s="15">
        <v>37.82</v>
      </c>
      <c r="C208" s="15">
        <v>2.5000000000000001E-2</v>
      </c>
      <c r="D208" s="15">
        <v>3.2000000000000001E-2</v>
      </c>
      <c r="E208" s="15">
        <v>24.010999999999999</v>
      </c>
      <c r="F208" s="15">
        <v>0.309</v>
      </c>
      <c r="G208" s="15">
        <v>36.244</v>
      </c>
      <c r="H208" s="15">
        <v>0.31900000000000001</v>
      </c>
      <c r="I208" s="15">
        <v>7.2999999999999995E-2</v>
      </c>
      <c r="J208" s="15">
        <v>1.2999999999999999E-2</v>
      </c>
      <c r="K208" s="15"/>
      <c r="L208" s="15"/>
      <c r="M208" s="15">
        <v>8.5999999999999993E-2</v>
      </c>
      <c r="N208" s="15">
        <v>98.930999999999997</v>
      </c>
    </row>
    <row r="209" spans="1:14" x14ac:dyDescent="0.2">
      <c r="A209" s="16" t="s">
        <v>492</v>
      </c>
      <c r="B209" s="15">
        <v>38.966000000000001</v>
      </c>
      <c r="C209" s="15">
        <v>1.7999999999999999E-2</v>
      </c>
      <c r="D209" s="15">
        <v>3.1E-2</v>
      </c>
      <c r="E209" s="15">
        <v>23.989000000000001</v>
      </c>
      <c r="F209" s="15">
        <v>0.27700000000000002</v>
      </c>
      <c r="G209" s="15">
        <v>38.125</v>
      </c>
      <c r="H209" s="15">
        <v>0.315</v>
      </c>
      <c r="I209" s="15">
        <v>2.5000000000000001E-2</v>
      </c>
      <c r="J209" s="15">
        <v>1.0999999999999999E-2</v>
      </c>
      <c r="K209" s="15"/>
      <c r="L209" s="15">
        <v>5.0999999999999997E-2</v>
      </c>
      <c r="M209" s="15">
        <v>5.2999999999999999E-2</v>
      </c>
      <c r="N209" s="15">
        <v>101.861</v>
      </c>
    </row>
    <row r="210" spans="1:14" x14ac:dyDescent="0.2">
      <c r="A210" s="16" t="s">
        <v>493</v>
      </c>
      <c r="B210" s="15">
        <v>38.207000000000001</v>
      </c>
      <c r="C210" s="15">
        <v>3.3000000000000002E-2</v>
      </c>
      <c r="D210" s="15">
        <v>2.9000000000000001E-2</v>
      </c>
      <c r="E210" s="15">
        <v>23.963000000000001</v>
      </c>
      <c r="F210" s="15">
        <v>0.36</v>
      </c>
      <c r="G210" s="15">
        <v>36.350999999999999</v>
      </c>
      <c r="H210" s="15">
        <v>0.28499999999999998</v>
      </c>
      <c r="I210" s="15">
        <v>0.19600000000000001</v>
      </c>
      <c r="J210" s="15">
        <v>1.2999999999999999E-2</v>
      </c>
      <c r="K210" s="15"/>
      <c r="L210" s="15"/>
      <c r="M210" s="15"/>
      <c r="N210" s="15">
        <v>99.438000000000002</v>
      </c>
    </row>
    <row r="211" spans="1:14" x14ac:dyDescent="0.2">
      <c r="A211" s="16" t="s">
        <v>494</v>
      </c>
      <c r="B211" s="15">
        <v>39.055999999999997</v>
      </c>
      <c r="C211" s="15">
        <v>2.5999999999999999E-2</v>
      </c>
      <c r="D211" s="15">
        <v>2.5000000000000001E-2</v>
      </c>
      <c r="E211" s="15">
        <v>23.137</v>
      </c>
      <c r="F211" s="15">
        <v>0.247</v>
      </c>
      <c r="G211" s="15">
        <v>38.161999999999999</v>
      </c>
      <c r="H211" s="15">
        <v>0.30299999999999999</v>
      </c>
      <c r="I211" s="15">
        <v>2.3E-2</v>
      </c>
      <c r="J211" s="15">
        <v>3.0000000000000001E-3</v>
      </c>
      <c r="K211" s="15"/>
      <c r="L211" s="15"/>
      <c r="M211" s="15"/>
      <c r="N211" s="15">
        <v>100.98</v>
      </c>
    </row>
    <row r="212" spans="1:14" x14ac:dyDescent="0.2">
      <c r="A212" s="16" t="s">
        <v>495</v>
      </c>
      <c r="B212" s="15">
        <v>39.134</v>
      </c>
      <c r="C212" s="15">
        <v>2.4E-2</v>
      </c>
      <c r="D212" s="15">
        <v>4.2000000000000003E-2</v>
      </c>
      <c r="E212" s="15">
        <v>24.157</v>
      </c>
      <c r="F212" s="15">
        <v>0.35099999999999998</v>
      </c>
      <c r="G212" s="15">
        <v>37.094000000000001</v>
      </c>
      <c r="H212" s="15">
        <v>0.3</v>
      </c>
      <c r="I212" s="15">
        <v>2E-3</v>
      </c>
      <c r="J212" s="15">
        <v>0</v>
      </c>
      <c r="K212" s="15"/>
      <c r="L212" s="15"/>
      <c r="M212" s="15"/>
      <c r="N212" s="15">
        <v>101.104</v>
      </c>
    </row>
    <row r="213" spans="1:14" x14ac:dyDescent="0.2">
      <c r="A213" s="16" t="s">
        <v>496</v>
      </c>
      <c r="B213" s="15">
        <v>38.658000000000001</v>
      </c>
      <c r="C213" s="15">
        <v>0.03</v>
      </c>
      <c r="D213" s="15">
        <v>5.8000000000000003E-2</v>
      </c>
      <c r="E213" s="15">
        <v>24.501999999999999</v>
      </c>
      <c r="F213" s="15">
        <v>0.309</v>
      </c>
      <c r="G213" s="15">
        <v>37.069000000000003</v>
      </c>
      <c r="H213" s="15">
        <v>0.29199999999999998</v>
      </c>
      <c r="I213" s="15">
        <v>0.01</v>
      </c>
      <c r="J213" s="15">
        <v>5.0000000000000001E-3</v>
      </c>
      <c r="K213" s="15"/>
      <c r="L213" s="15"/>
      <c r="M213" s="15"/>
      <c r="N213" s="15">
        <v>100.93300000000001</v>
      </c>
    </row>
    <row r="214" spans="1:14" x14ac:dyDescent="0.2">
      <c r="A214" s="16" t="s">
        <v>497</v>
      </c>
      <c r="B214" s="15">
        <v>39.198</v>
      </c>
      <c r="C214" s="15">
        <v>0.02</v>
      </c>
      <c r="D214" s="15">
        <v>4.0000000000000001E-3</v>
      </c>
      <c r="E214" s="15">
        <v>24.516999999999999</v>
      </c>
      <c r="F214" s="15">
        <v>0.35199999999999998</v>
      </c>
      <c r="G214" s="15">
        <v>36.712000000000003</v>
      </c>
      <c r="H214" s="15">
        <v>0.29099999999999998</v>
      </c>
      <c r="I214" s="15">
        <v>1.7000000000000001E-2</v>
      </c>
      <c r="J214" s="15">
        <v>0</v>
      </c>
      <c r="K214" s="15"/>
      <c r="L214" s="15"/>
      <c r="M214" s="15"/>
      <c r="N214" s="15">
        <v>101.11</v>
      </c>
    </row>
    <row r="215" spans="1:14" x14ac:dyDescent="0.2">
      <c r="A215" s="16" t="s">
        <v>497</v>
      </c>
      <c r="B215" s="15">
        <v>38.100999999999999</v>
      </c>
      <c r="C215" s="15">
        <v>0</v>
      </c>
      <c r="D215" s="15">
        <v>2.4E-2</v>
      </c>
      <c r="E215" s="15">
        <v>24.725000000000001</v>
      </c>
      <c r="F215" s="15">
        <v>0.33500000000000002</v>
      </c>
      <c r="G215" s="15">
        <v>36.335000000000001</v>
      </c>
      <c r="H215" s="15">
        <v>0.33700000000000002</v>
      </c>
      <c r="I215" s="15">
        <v>1.4E-2</v>
      </c>
      <c r="J215" s="15">
        <v>0</v>
      </c>
      <c r="K215" s="15"/>
      <c r="L215" s="15"/>
      <c r="M215" s="15">
        <v>6.7000000000000004E-2</v>
      </c>
      <c r="N215" s="15">
        <v>99.936999999999998</v>
      </c>
    </row>
    <row r="216" spans="1:14" x14ac:dyDescent="0.2">
      <c r="A216" s="16" t="s">
        <v>498</v>
      </c>
      <c r="B216" s="15">
        <v>37.905999999999999</v>
      </c>
      <c r="C216" s="15">
        <v>2.5999999999999999E-2</v>
      </c>
      <c r="D216" s="15">
        <v>4.9000000000000002E-2</v>
      </c>
      <c r="E216" s="15">
        <v>24.887</v>
      </c>
      <c r="F216" s="15">
        <v>0.377</v>
      </c>
      <c r="G216" s="15">
        <v>36.085000000000001</v>
      </c>
      <c r="H216" s="15">
        <v>0.34</v>
      </c>
      <c r="I216" s="15">
        <v>7.0000000000000001E-3</v>
      </c>
      <c r="J216" s="15">
        <v>1.6E-2</v>
      </c>
      <c r="K216" s="15"/>
      <c r="L216" s="15"/>
      <c r="M216" s="15">
        <v>5.6000000000000001E-2</v>
      </c>
      <c r="N216" s="15">
        <v>99.748999999999995</v>
      </c>
    </row>
    <row r="217" spans="1:14" x14ac:dyDescent="0.2">
      <c r="A217" s="16" t="s">
        <v>499</v>
      </c>
      <c r="B217" s="15">
        <v>37.973999999999997</v>
      </c>
      <c r="C217" s="15">
        <v>1.4999999999999999E-2</v>
      </c>
      <c r="D217" s="15">
        <v>7.0000000000000001E-3</v>
      </c>
      <c r="E217" s="15">
        <v>24.893999999999998</v>
      </c>
      <c r="F217" s="15">
        <v>0.35699999999999998</v>
      </c>
      <c r="G217" s="15">
        <v>38.252000000000002</v>
      </c>
      <c r="H217" s="15">
        <v>0.3</v>
      </c>
      <c r="I217" s="15">
        <v>4.4999999999999998E-2</v>
      </c>
      <c r="J217" s="15"/>
      <c r="K217" s="15">
        <v>5.2999999999999999E-2</v>
      </c>
      <c r="L217" s="15">
        <v>3.5000000000000003E-2</v>
      </c>
      <c r="M217" s="15">
        <v>5.6000000000000001E-2</v>
      </c>
      <c r="N217" s="15">
        <v>101.988</v>
      </c>
    </row>
    <row r="218" spans="1:14" x14ac:dyDescent="0.2">
      <c r="A218" s="16" t="s">
        <v>499</v>
      </c>
      <c r="B218" s="15">
        <v>37.511000000000003</v>
      </c>
      <c r="C218" s="15">
        <v>5.2999999999999999E-2</v>
      </c>
      <c r="D218" s="15">
        <v>5.0000000000000001E-3</v>
      </c>
      <c r="E218" s="15">
        <v>25.535</v>
      </c>
      <c r="F218" s="15">
        <v>0.441</v>
      </c>
      <c r="G218" s="15">
        <v>37.451999999999998</v>
      </c>
      <c r="H218" s="15">
        <v>0.34100000000000003</v>
      </c>
      <c r="I218" s="15"/>
      <c r="J218" s="15">
        <v>2.3E-2</v>
      </c>
      <c r="K218" s="15"/>
      <c r="L218" s="15">
        <v>3.5000000000000003E-2</v>
      </c>
      <c r="M218" s="15"/>
      <c r="N218" s="15">
        <v>101.396</v>
      </c>
    </row>
    <row r="219" spans="1:14" x14ac:dyDescent="0.2">
      <c r="A219" s="16" t="s">
        <v>500</v>
      </c>
      <c r="B219" s="15">
        <v>39.200000000000003</v>
      </c>
      <c r="C219" s="15">
        <v>3.9E-2</v>
      </c>
      <c r="D219" s="15">
        <v>2.9000000000000001E-2</v>
      </c>
      <c r="E219" s="15">
        <v>24.489000000000001</v>
      </c>
      <c r="F219" s="15">
        <v>0.35399999999999998</v>
      </c>
      <c r="G219" s="15">
        <v>36.698</v>
      </c>
      <c r="H219" s="15">
        <v>0.30499999999999999</v>
      </c>
      <c r="I219" s="15">
        <v>1.4E-2</v>
      </c>
      <c r="J219" s="15">
        <v>0</v>
      </c>
      <c r="K219" s="15"/>
      <c r="L219" s="15"/>
      <c r="M219" s="15"/>
      <c r="N219" s="15">
        <v>101.128</v>
      </c>
    </row>
    <row r="220" spans="1:14" x14ac:dyDescent="0.2">
      <c r="A220" s="16" t="s">
        <v>501</v>
      </c>
      <c r="B220" s="15">
        <v>38.667999999999999</v>
      </c>
      <c r="C220" s="15">
        <v>4.7E-2</v>
      </c>
      <c r="D220" s="15">
        <v>3.5000000000000003E-2</v>
      </c>
      <c r="E220" s="15">
        <v>24.036999999999999</v>
      </c>
      <c r="F220" s="15">
        <v>0.34499999999999997</v>
      </c>
      <c r="G220" s="15">
        <v>37.177999999999997</v>
      </c>
      <c r="H220" s="15">
        <v>0.32</v>
      </c>
      <c r="I220" s="15">
        <v>2E-3</v>
      </c>
      <c r="J220" s="15">
        <v>1E-3</v>
      </c>
      <c r="K220" s="15"/>
      <c r="L220" s="15"/>
      <c r="M220" s="15"/>
      <c r="N220" s="15">
        <v>100.634</v>
      </c>
    </row>
    <row r="221" spans="1:14" x14ac:dyDescent="0.2">
      <c r="A221" s="16" t="s">
        <v>502</v>
      </c>
      <c r="B221" s="15">
        <v>39.340000000000003</v>
      </c>
      <c r="C221" s="15">
        <v>2.1000000000000001E-2</v>
      </c>
      <c r="D221" s="15">
        <v>2.8000000000000001E-2</v>
      </c>
      <c r="E221" s="15">
        <v>24.783000000000001</v>
      </c>
      <c r="F221" s="15">
        <v>0.33300000000000002</v>
      </c>
      <c r="G221" s="15">
        <v>36.933999999999997</v>
      </c>
      <c r="H221" s="15">
        <v>0.30399999999999999</v>
      </c>
      <c r="I221" s="15">
        <v>0</v>
      </c>
      <c r="J221" s="15">
        <v>1E-3</v>
      </c>
      <c r="K221" s="15"/>
      <c r="L221" s="15"/>
      <c r="M221" s="15"/>
      <c r="N221" s="15">
        <v>101.744</v>
      </c>
    </row>
    <row r="222" spans="1:14" x14ac:dyDescent="0.2">
      <c r="A222" s="16" t="s">
        <v>502</v>
      </c>
      <c r="B222" s="15">
        <v>38.07</v>
      </c>
      <c r="C222" s="15">
        <v>2E-3</v>
      </c>
      <c r="D222" s="15">
        <v>3.6999999999999998E-2</v>
      </c>
      <c r="E222" s="15">
        <v>24.384</v>
      </c>
      <c r="F222" s="15">
        <v>0.313</v>
      </c>
      <c r="G222" s="15">
        <v>38.064999999999998</v>
      </c>
      <c r="H222" s="15">
        <v>0.32200000000000001</v>
      </c>
      <c r="I222" s="15">
        <v>1.7999999999999999E-2</v>
      </c>
      <c r="J222" s="15"/>
      <c r="K222" s="15"/>
      <c r="L222" s="15">
        <v>5.5E-2</v>
      </c>
      <c r="M222" s="15">
        <v>6.8000000000000005E-2</v>
      </c>
      <c r="N222" s="15">
        <v>101.334</v>
      </c>
    </row>
    <row r="223" spans="1:14" x14ac:dyDescent="0.2">
      <c r="A223" s="16" t="s">
        <v>503</v>
      </c>
      <c r="B223" s="15">
        <v>38.033000000000001</v>
      </c>
      <c r="C223" s="15">
        <v>5.2999999999999999E-2</v>
      </c>
      <c r="D223" s="15">
        <v>3.3000000000000002E-2</v>
      </c>
      <c r="E223" s="15">
        <v>22.724</v>
      </c>
      <c r="F223" s="15">
        <v>0.43099999999999999</v>
      </c>
      <c r="G223" s="15">
        <v>37.090000000000003</v>
      </c>
      <c r="H223" s="15">
        <v>0.35799999999999998</v>
      </c>
      <c r="I223" s="15">
        <v>7.0000000000000001E-3</v>
      </c>
      <c r="J223" s="15"/>
      <c r="K223" s="15">
        <v>4.2000000000000003E-2</v>
      </c>
      <c r="L223" s="15">
        <v>4.2000000000000003E-2</v>
      </c>
      <c r="M223" s="15">
        <v>5.6000000000000001E-2</v>
      </c>
      <c r="N223" s="15">
        <v>98.869</v>
      </c>
    </row>
    <row r="224" spans="1:14" x14ac:dyDescent="0.2">
      <c r="A224" s="16" t="s">
        <v>504</v>
      </c>
      <c r="B224" s="15">
        <v>38.758000000000003</v>
      </c>
      <c r="C224" s="15">
        <v>4.2000000000000003E-2</v>
      </c>
      <c r="D224" s="15">
        <v>2.1999999999999999E-2</v>
      </c>
      <c r="E224" s="15">
        <v>24.401</v>
      </c>
      <c r="F224" s="15">
        <v>0.35199999999999998</v>
      </c>
      <c r="G224" s="15">
        <v>37.113999999999997</v>
      </c>
      <c r="H224" s="15">
        <v>0.30299999999999999</v>
      </c>
      <c r="I224" s="15">
        <v>5.1999999999999998E-2</v>
      </c>
      <c r="J224" s="15">
        <v>0</v>
      </c>
      <c r="K224" s="15"/>
      <c r="L224" s="15"/>
      <c r="M224" s="15"/>
      <c r="N224" s="15">
        <v>101.044</v>
      </c>
    </row>
    <row r="225" spans="1:14" x14ac:dyDescent="0.2">
      <c r="A225" s="16" t="s">
        <v>504</v>
      </c>
      <c r="B225" s="15">
        <v>37.896999999999998</v>
      </c>
      <c r="C225" s="15">
        <v>4.2000000000000003E-2</v>
      </c>
      <c r="D225" s="15">
        <v>5.7000000000000002E-2</v>
      </c>
      <c r="E225" s="15">
        <v>23.442</v>
      </c>
      <c r="F225" s="15">
        <v>0.28499999999999998</v>
      </c>
      <c r="G225" s="15">
        <v>38.636000000000003</v>
      </c>
      <c r="H225" s="15">
        <v>0.29499999999999998</v>
      </c>
      <c r="I225" s="15">
        <v>0.04</v>
      </c>
      <c r="J225" s="15">
        <v>0.01</v>
      </c>
      <c r="K225" s="15">
        <v>1.7999999999999999E-2</v>
      </c>
      <c r="L225" s="15">
        <v>5.8999999999999997E-2</v>
      </c>
      <c r="M225" s="15">
        <v>0.13400000000000001</v>
      </c>
      <c r="N225" s="15">
        <v>100.91500000000001</v>
      </c>
    </row>
    <row r="226" spans="1:14" x14ac:dyDescent="0.2">
      <c r="A226" s="16" t="s">
        <v>505</v>
      </c>
      <c r="B226" s="15">
        <v>38.582000000000001</v>
      </c>
      <c r="C226" s="15">
        <v>0.02</v>
      </c>
      <c r="D226" s="15">
        <v>3.3000000000000002E-2</v>
      </c>
      <c r="E226" s="15">
        <v>24.571000000000002</v>
      </c>
      <c r="F226" s="15">
        <v>0.38800000000000001</v>
      </c>
      <c r="G226" s="15">
        <v>36.820999999999998</v>
      </c>
      <c r="H226" s="15">
        <v>0.32400000000000001</v>
      </c>
      <c r="I226" s="15">
        <v>0</v>
      </c>
      <c r="J226" s="15">
        <v>3.0000000000000001E-3</v>
      </c>
      <c r="K226" s="15"/>
      <c r="L226" s="15"/>
      <c r="M226" s="15"/>
      <c r="N226" s="15">
        <v>100.741</v>
      </c>
    </row>
    <row r="227" spans="1:14" x14ac:dyDescent="0.2">
      <c r="A227" s="16" t="s">
        <v>505</v>
      </c>
      <c r="B227" s="15">
        <v>38.343000000000004</v>
      </c>
      <c r="C227" s="15">
        <v>5.0000000000000001E-3</v>
      </c>
      <c r="D227" s="15">
        <v>3.7999999999999999E-2</v>
      </c>
      <c r="E227" s="15">
        <v>24.3</v>
      </c>
      <c r="F227" s="15">
        <v>0.32100000000000001</v>
      </c>
      <c r="G227" s="15">
        <v>36.463000000000001</v>
      </c>
      <c r="H227" s="15">
        <v>0.34300000000000003</v>
      </c>
      <c r="I227" s="15">
        <v>3.5999999999999997E-2</v>
      </c>
      <c r="J227" s="15">
        <v>2E-3</v>
      </c>
      <c r="K227" s="15"/>
      <c r="L227" s="15"/>
      <c r="M227" s="15">
        <v>1.4E-2</v>
      </c>
      <c r="N227" s="15">
        <v>99.867999999999995</v>
      </c>
    </row>
    <row r="228" spans="1:14" x14ac:dyDescent="0.2">
      <c r="A228" s="16" t="s">
        <v>505</v>
      </c>
      <c r="B228" s="15">
        <v>37.89</v>
      </c>
      <c r="C228" s="15">
        <v>7.0000000000000001E-3</v>
      </c>
      <c r="D228" s="15">
        <v>3.7999999999999999E-2</v>
      </c>
      <c r="E228" s="15">
        <v>24.576000000000001</v>
      </c>
      <c r="F228" s="15">
        <v>0.35399999999999998</v>
      </c>
      <c r="G228" s="15">
        <v>36.526000000000003</v>
      </c>
      <c r="H228" s="15">
        <v>0.33600000000000002</v>
      </c>
      <c r="I228" s="15">
        <v>0</v>
      </c>
      <c r="J228" s="15">
        <v>0</v>
      </c>
      <c r="K228" s="15"/>
      <c r="L228" s="15"/>
      <c r="M228" s="15">
        <v>7.6999999999999999E-2</v>
      </c>
      <c r="N228" s="15">
        <v>99.804000000000002</v>
      </c>
    </row>
    <row r="229" spans="1:14" x14ac:dyDescent="0.2">
      <c r="A229" s="16" t="s">
        <v>506</v>
      </c>
      <c r="B229" s="15">
        <v>38.343000000000004</v>
      </c>
      <c r="C229" s="15">
        <v>5.0000000000000001E-3</v>
      </c>
      <c r="D229" s="15">
        <v>3.7999999999999999E-2</v>
      </c>
      <c r="E229" s="15">
        <v>24.3</v>
      </c>
      <c r="F229" s="15">
        <v>0.32100000000000001</v>
      </c>
      <c r="G229" s="15">
        <v>36.463000000000001</v>
      </c>
      <c r="H229" s="15">
        <v>0.34300000000000003</v>
      </c>
      <c r="I229" s="15">
        <v>3.5999999999999997E-2</v>
      </c>
      <c r="J229" s="15">
        <v>2E-3</v>
      </c>
      <c r="K229" s="15"/>
      <c r="L229" s="15"/>
      <c r="M229" s="15">
        <v>1.4E-2</v>
      </c>
      <c r="N229" s="15">
        <v>99.867999999999995</v>
      </c>
    </row>
    <row r="230" spans="1:14" x14ac:dyDescent="0.2">
      <c r="A230" s="16" t="s">
        <v>507</v>
      </c>
      <c r="B230" s="15">
        <v>37.606999999999999</v>
      </c>
      <c r="C230" s="15">
        <v>3.7999999999999999E-2</v>
      </c>
      <c r="D230" s="15">
        <v>0.04</v>
      </c>
      <c r="E230" s="15">
        <v>24.385999999999999</v>
      </c>
      <c r="F230" s="15">
        <v>0.34499999999999997</v>
      </c>
      <c r="G230" s="15">
        <v>36.176000000000002</v>
      </c>
      <c r="H230" s="15">
        <v>0.38600000000000001</v>
      </c>
      <c r="I230" s="15">
        <v>4.1000000000000002E-2</v>
      </c>
      <c r="J230" s="15">
        <v>3.4000000000000002E-2</v>
      </c>
      <c r="K230" s="15"/>
      <c r="L230" s="15"/>
      <c r="M230" s="15">
        <v>4.5999999999999999E-2</v>
      </c>
      <c r="N230" s="15">
        <v>99.099000000000004</v>
      </c>
    </row>
    <row r="231" spans="1:14" x14ac:dyDescent="0.2">
      <c r="A231" s="16" t="s">
        <v>508</v>
      </c>
      <c r="B231" s="15">
        <v>38.302</v>
      </c>
      <c r="C231" s="15">
        <v>2.7E-2</v>
      </c>
      <c r="D231" s="15">
        <v>3.3000000000000002E-2</v>
      </c>
      <c r="E231" s="15">
        <v>24.364999999999998</v>
      </c>
      <c r="F231" s="15">
        <v>0.32600000000000001</v>
      </c>
      <c r="G231" s="15">
        <v>36.929000000000002</v>
      </c>
      <c r="H231" s="15">
        <v>0.309</v>
      </c>
      <c r="I231" s="15">
        <v>8.0000000000000002E-3</v>
      </c>
      <c r="J231" s="15">
        <v>3.0000000000000001E-3</v>
      </c>
      <c r="K231" s="15"/>
      <c r="L231" s="15"/>
      <c r="M231" s="15"/>
      <c r="N231" s="15">
        <v>100.30200000000001</v>
      </c>
    </row>
    <row r="232" spans="1:14" x14ac:dyDescent="0.2">
      <c r="A232" s="16" t="s">
        <v>509</v>
      </c>
      <c r="B232" s="15">
        <v>38.642000000000003</v>
      </c>
      <c r="C232" s="15">
        <v>3.1E-2</v>
      </c>
      <c r="D232" s="15">
        <v>3.6999999999999998E-2</v>
      </c>
      <c r="E232" s="15">
        <v>24.062000000000001</v>
      </c>
      <c r="F232" s="15">
        <v>0.34699999999999998</v>
      </c>
      <c r="G232" s="15">
        <v>36.621000000000002</v>
      </c>
      <c r="H232" s="15">
        <v>0.29899999999999999</v>
      </c>
      <c r="I232" s="15">
        <v>6.0999999999999999E-2</v>
      </c>
      <c r="J232" s="15">
        <v>1.0999999999999999E-2</v>
      </c>
      <c r="K232" s="15"/>
      <c r="L232" s="15"/>
      <c r="M232" s="15"/>
      <c r="N232" s="15">
        <v>100.11199999999999</v>
      </c>
    </row>
    <row r="233" spans="1:14" x14ac:dyDescent="0.2">
      <c r="A233" s="16" t="s">
        <v>510</v>
      </c>
      <c r="B233" s="15">
        <v>38.512</v>
      </c>
      <c r="C233" s="15">
        <v>2.4E-2</v>
      </c>
      <c r="D233" s="15">
        <v>5.1999999999999998E-2</v>
      </c>
      <c r="E233" s="15">
        <v>24.446999999999999</v>
      </c>
      <c r="F233" s="15">
        <v>0.33300000000000002</v>
      </c>
      <c r="G233" s="15">
        <v>36.619</v>
      </c>
      <c r="H233" s="15">
        <v>0.31900000000000001</v>
      </c>
      <c r="I233" s="15">
        <v>0</v>
      </c>
      <c r="J233" s="15">
        <v>1E-3</v>
      </c>
      <c r="K233" s="15"/>
      <c r="L233" s="15"/>
      <c r="M233" s="15"/>
      <c r="N233" s="15">
        <v>100.30800000000001</v>
      </c>
    </row>
    <row r="234" spans="1:14" x14ac:dyDescent="0.2">
      <c r="A234" s="16" t="s">
        <v>510</v>
      </c>
      <c r="B234" s="15">
        <v>37.606999999999999</v>
      </c>
      <c r="C234" s="15">
        <v>3.7999999999999999E-2</v>
      </c>
      <c r="D234" s="15">
        <v>0.04</v>
      </c>
      <c r="E234" s="15">
        <v>24.385999999999999</v>
      </c>
      <c r="F234" s="15">
        <v>0.34499999999999997</v>
      </c>
      <c r="G234" s="15">
        <v>36.176000000000002</v>
      </c>
      <c r="H234" s="15">
        <v>0.38600000000000001</v>
      </c>
      <c r="I234" s="15">
        <v>4.1000000000000002E-2</v>
      </c>
      <c r="J234" s="15">
        <v>3.4000000000000002E-2</v>
      </c>
      <c r="K234" s="15"/>
      <c r="L234" s="15"/>
      <c r="M234" s="15">
        <v>4.5999999999999999E-2</v>
      </c>
      <c r="N234" s="15">
        <v>99.099000000000004</v>
      </c>
    </row>
    <row r="235" spans="1:14" x14ac:dyDescent="0.2">
      <c r="A235" s="16" t="s">
        <v>510</v>
      </c>
      <c r="B235" s="15">
        <v>38.18</v>
      </c>
      <c r="C235" s="15">
        <v>2.3E-2</v>
      </c>
      <c r="D235" s="15">
        <v>5.3999999999999999E-2</v>
      </c>
      <c r="E235" s="15">
        <v>24.263000000000002</v>
      </c>
      <c r="F235" s="15">
        <v>0.39700000000000002</v>
      </c>
      <c r="G235" s="15">
        <v>36.636000000000003</v>
      </c>
      <c r="H235" s="15">
        <v>0.33700000000000002</v>
      </c>
      <c r="I235" s="15">
        <v>0</v>
      </c>
      <c r="J235" s="15">
        <v>0</v>
      </c>
      <c r="K235" s="15"/>
      <c r="L235" s="15"/>
      <c r="M235" s="15">
        <v>5.5E-2</v>
      </c>
      <c r="N235" s="15">
        <v>99.947000000000003</v>
      </c>
    </row>
    <row r="236" spans="1:14" x14ac:dyDescent="0.2">
      <c r="A236" s="16" t="s">
        <v>511</v>
      </c>
      <c r="B236" s="15">
        <v>38.639000000000003</v>
      </c>
      <c r="C236" s="15">
        <v>3.1E-2</v>
      </c>
      <c r="D236" s="15">
        <v>4.3999999999999997E-2</v>
      </c>
      <c r="E236" s="15">
        <v>24.155999999999999</v>
      </c>
      <c r="F236" s="15">
        <v>0.35899999999999999</v>
      </c>
      <c r="G236" s="15">
        <v>36.835999999999999</v>
      </c>
      <c r="H236" s="15">
        <v>0.32500000000000001</v>
      </c>
      <c r="I236" s="15">
        <v>0.02</v>
      </c>
      <c r="J236" s="15">
        <v>1E-3</v>
      </c>
      <c r="K236" s="15"/>
      <c r="L236" s="15"/>
      <c r="M236" s="15"/>
      <c r="N236" s="15">
        <v>100.41200000000001</v>
      </c>
    </row>
    <row r="237" spans="1:14" x14ac:dyDescent="0.2">
      <c r="A237" s="16" t="s">
        <v>511</v>
      </c>
      <c r="B237" s="15">
        <v>38.033000000000001</v>
      </c>
      <c r="C237" s="15">
        <v>2.1999999999999999E-2</v>
      </c>
      <c r="D237" s="15">
        <v>2.5999999999999999E-2</v>
      </c>
      <c r="E237" s="15">
        <v>26.666</v>
      </c>
      <c r="F237" s="15">
        <v>0.35499999999999998</v>
      </c>
      <c r="G237" s="15">
        <v>34.334000000000003</v>
      </c>
      <c r="H237" s="15">
        <v>0.41</v>
      </c>
      <c r="I237" s="15">
        <v>0</v>
      </c>
      <c r="J237" s="15">
        <v>3.0000000000000001E-3</v>
      </c>
      <c r="K237" s="15"/>
      <c r="L237" s="15"/>
      <c r="M237" s="15">
        <v>5.0999999999999997E-2</v>
      </c>
      <c r="N237" s="15">
        <v>99.899000000000001</v>
      </c>
    </row>
    <row r="238" spans="1:14" x14ac:dyDescent="0.2">
      <c r="A238" s="16" t="s">
        <v>511</v>
      </c>
      <c r="B238" s="15">
        <v>37.951999999999998</v>
      </c>
      <c r="C238" s="15">
        <v>0</v>
      </c>
      <c r="D238" s="15">
        <v>4.5999999999999999E-2</v>
      </c>
      <c r="E238" s="15">
        <v>24.196000000000002</v>
      </c>
      <c r="F238" s="15">
        <v>0.34100000000000003</v>
      </c>
      <c r="G238" s="15">
        <v>36.673999999999999</v>
      </c>
      <c r="H238" s="15">
        <v>0.30599999999999999</v>
      </c>
      <c r="I238" s="15">
        <v>2.5000000000000001E-2</v>
      </c>
      <c r="J238" s="15">
        <v>0</v>
      </c>
      <c r="K238" s="15"/>
      <c r="L238" s="15"/>
      <c r="M238" s="15">
        <v>2.1999999999999999E-2</v>
      </c>
      <c r="N238" s="15">
        <v>99.561000000000007</v>
      </c>
    </row>
    <row r="239" spans="1:14" x14ac:dyDescent="0.2">
      <c r="A239" s="16" t="s">
        <v>511</v>
      </c>
      <c r="B239" s="15">
        <v>37.875999999999998</v>
      </c>
      <c r="C239" s="15">
        <v>3.3000000000000002E-2</v>
      </c>
      <c r="D239" s="15">
        <v>5.1999999999999998E-2</v>
      </c>
      <c r="E239" s="15">
        <v>24.199000000000002</v>
      </c>
      <c r="F239" s="15">
        <v>0.28299999999999997</v>
      </c>
      <c r="G239" s="15">
        <v>38.326999999999998</v>
      </c>
      <c r="H239" s="15">
        <v>0.312</v>
      </c>
      <c r="I239" s="15"/>
      <c r="J239" s="15">
        <v>1.7999999999999999E-2</v>
      </c>
      <c r="K239" s="15"/>
      <c r="L239" s="15">
        <v>5.8999999999999997E-2</v>
      </c>
      <c r="M239" s="15">
        <v>9.7000000000000003E-2</v>
      </c>
      <c r="N239" s="15">
        <v>101.256</v>
      </c>
    </row>
    <row r="240" spans="1:14" x14ac:dyDescent="0.2">
      <c r="A240" s="16" t="s">
        <v>512</v>
      </c>
      <c r="B240" s="15">
        <v>38.033000000000001</v>
      </c>
      <c r="C240" s="15">
        <v>2.1999999999999999E-2</v>
      </c>
      <c r="D240" s="15">
        <v>2.5999999999999999E-2</v>
      </c>
      <c r="E240" s="15">
        <v>26.666</v>
      </c>
      <c r="F240" s="15">
        <v>0.35499999999999998</v>
      </c>
      <c r="G240" s="15">
        <v>34.334000000000003</v>
      </c>
      <c r="H240" s="15">
        <v>0.41</v>
      </c>
      <c r="I240" s="15">
        <v>0</v>
      </c>
      <c r="J240" s="15">
        <v>3.0000000000000001E-3</v>
      </c>
      <c r="K240" s="15"/>
      <c r="L240" s="15"/>
      <c r="M240" s="15">
        <v>5.0999999999999997E-2</v>
      </c>
      <c r="N240" s="15">
        <v>99.899000000000001</v>
      </c>
    </row>
    <row r="241" spans="1:14" ht="13.5" thickBot="1" x14ac:dyDescent="0.25">
      <c r="A241" s="34" t="s">
        <v>512</v>
      </c>
      <c r="B241" s="35">
        <v>37.704999999999998</v>
      </c>
      <c r="C241" s="35">
        <v>7.0000000000000007E-2</v>
      </c>
      <c r="D241" s="35">
        <v>1.6E-2</v>
      </c>
      <c r="E241" s="35">
        <v>23.585999999999999</v>
      </c>
      <c r="F241" s="35">
        <v>0.27200000000000002</v>
      </c>
      <c r="G241" s="35">
        <v>37.481999999999999</v>
      </c>
      <c r="H241" s="35">
        <v>0.32100000000000001</v>
      </c>
      <c r="I241" s="35"/>
      <c r="J241" s="35">
        <v>5.0000000000000001E-3</v>
      </c>
      <c r="K241" s="35">
        <v>7.8E-2</v>
      </c>
      <c r="L241" s="35">
        <v>3.6999999999999998E-2</v>
      </c>
      <c r="M241" s="35">
        <v>4.2999999999999997E-2</v>
      </c>
      <c r="N241" s="35">
        <v>99.614999999999995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1884F-5744-465C-AC09-18D6DD547AFE}">
  <dimension ref="A1:N459"/>
  <sheetViews>
    <sheetView zoomScale="130" zoomScaleNormal="130" workbookViewId="0"/>
  </sheetViews>
  <sheetFormatPr defaultColWidth="8.625" defaultRowHeight="12.75" x14ac:dyDescent="0.2"/>
  <cols>
    <col min="1" max="1" width="21.875" style="24" customWidth="1"/>
    <col min="2" max="2" width="10.625" style="10" customWidth="1"/>
    <col min="3" max="3" width="9.875" style="10" customWidth="1"/>
    <col min="4" max="4" width="10.875" style="10" customWidth="1"/>
    <col min="5" max="5" width="9.75" style="10" customWidth="1"/>
    <col min="6" max="6" width="9.625" style="10" customWidth="1"/>
    <col min="7" max="8" width="10" style="10" customWidth="1"/>
    <col min="9" max="9" width="10.25" style="10" customWidth="1"/>
    <col min="10" max="10" width="10" style="10" customWidth="1"/>
    <col min="11" max="11" width="10.125" style="10" customWidth="1"/>
    <col min="12" max="12" width="9.875" style="10" customWidth="1"/>
    <col min="13" max="13" width="9.375" style="10" customWidth="1"/>
    <col min="14" max="16384" width="8.625" style="10"/>
  </cols>
  <sheetData>
    <row r="1" spans="1:14" ht="13.5" thickBot="1" x14ac:dyDescent="0.25">
      <c r="A1" s="36" t="s">
        <v>1077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5" thickBot="1" x14ac:dyDescent="0.25">
      <c r="A2" s="37" t="s">
        <v>0</v>
      </c>
      <c r="B2" s="38" t="s">
        <v>1068</v>
      </c>
      <c r="C2" s="38" t="s">
        <v>1069</v>
      </c>
      <c r="D2" s="38" t="s">
        <v>1070</v>
      </c>
      <c r="E2" s="38" t="s">
        <v>2</v>
      </c>
      <c r="F2" s="38" t="s">
        <v>5</v>
      </c>
      <c r="G2" s="38" t="s">
        <v>1</v>
      </c>
      <c r="H2" s="38" t="s">
        <v>3</v>
      </c>
      <c r="I2" s="38" t="s">
        <v>1071</v>
      </c>
      <c r="J2" s="38" t="s">
        <v>1072</v>
      </c>
      <c r="K2" s="38" t="s">
        <v>1073</v>
      </c>
      <c r="L2" s="38" t="s">
        <v>1074</v>
      </c>
      <c r="M2" s="38" t="s">
        <v>913</v>
      </c>
      <c r="N2" s="39" t="s">
        <v>4</v>
      </c>
    </row>
    <row r="3" spans="1:14" x14ac:dyDescent="0.2">
      <c r="A3" s="19" t="s">
        <v>513</v>
      </c>
      <c r="B3" s="20">
        <v>44.021000000000001</v>
      </c>
      <c r="C3" s="20">
        <v>3.4540000000000002</v>
      </c>
      <c r="D3" s="20">
        <v>8.5129999999999999</v>
      </c>
      <c r="E3" s="20">
        <v>8.157</v>
      </c>
      <c r="F3" s="20">
        <v>0.107</v>
      </c>
      <c r="G3" s="20">
        <v>11.397</v>
      </c>
      <c r="H3" s="20">
        <v>21.899000000000001</v>
      </c>
      <c r="I3" s="20">
        <v>0.76</v>
      </c>
      <c r="J3" s="20">
        <v>8.9999999999999993E-3</v>
      </c>
      <c r="K3" s="20"/>
      <c r="L3" s="20"/>
      <c r="M3" s="20"/>
      <c r="N3" s="20">
        <v>98.316000000000003</v>
      </c>
    </row>
    <row r="4" spans="1:14" x14ac:dyDescent="0.2">
      <c r="A4" s="19" t="s">
        <v>514</v>
      </c>
      <c r="B4" s="20">
        <v>44.633000000000003</v>
      </c>
      <c r="C4" s="20">
        <v>3.4569999999999999</v>
      </c>
      <c r="D4" s="20">
        <v>8.0459999999999994</v>
      </c>
      <c r="E4" s="20">
        <v>8.1340000000000003</v>
      </c>
      <c r="F4" s="20">
        <v>9.2999999999999999E-2</v>
      </c>
      <c r="G4" s="20">
        <v>11.833</v>
      </c>
      <c r="H4" s="20">
        <v>22.163</v>
      </c>
      <c r="I4" s="20">
        <v>0.69</v>
      </c>
      <c r="J4" s="20">
        <v>8.9999999999999993E-3</v>
      </c>
      <c r="K4" s="20"/>
      <c r="L4" s="20"/>
      <c r="M4" s="20"/>
      <c r="N4" s="20">
        <v>99.058000000000007</v>
      </c>
    </row>
    <row r="5" spans="1:14" x14ac:dyDescent="0.2">
      <c r="A5" s="21" t="s">
        <v>513</v>
      </c>
      <c r="B5" s="20">
        <v>50.707999999999998</v>
      </c>
      <c r="C5" s="20">
        <v>1.452</v>
      </c>
      <c r="D5" s="20">
        <v>4.4569999999999999</v>
      </c>
      <c r="E5" s="20">
        <v>7.1020000000000003</v>
      </c>
      <c r="F5" s="20">
        <v>0.11600000000000001</v>
      </c>
      <c r="G5" s="20">
        <v>14.414999999999999</v>
      </c>
      <c r="H5" s="20">
        <v>22.166</v>
      </c>
      <c r="I5" s="20">
        <v>0.58799999999999997</v>
      </c>
      <c r="J5" s="20">
        <v>2.3E-2</v>
      </c>
      <c r="K5" s="20">
        <v>8.8999999999999996E-2</v>
      </c>
      <c r="L5" s="20">
        <v>3.5999999999999997E-2</v>
      </c>
      <c r="M5" s="20">
        <v>6.9000000000000006E-2</v>
      </c>
      <c r="N5" s="20">
        <v>101.221</v>
      </c>
    </row>
    <row r="6" spans="1:14" x14ac:dyDescent="0.2">
      <c r="A6" s="21" t="s">
        <v>515</v>
      </c>
      <c r="B6" s="20">
        <v>45.395000000000003</v>
      </c>
      <c r="C6" s="20">
        <v>3.742</v>
      </c>
      <c r="D6" s="20">
        <v>8.2919999999999998</v>
      </c>
      <c r="E6" s="20">
        <v>8.9120000000000008</v>
      </c>
      <c r="F6" s="20">
        <v>9.1999999999999998E-2</v>
      </c>
      <c r="G6" s="20">
        <v>11.172000000000001</v>
      </c>
      <c r="H6" s="20">
        <v>22.300999999999998</v>
      </c>
      <c r="I6" s="20">
        <v>0.77700000000000002</v>
      </c>
      <c r="J6" s="20">
        <v>4.2000000000000003E-2</v>
      </c>
      <c r="K6" s="20">
        <v>0</v>
      </c>
      <c r="L6" s="20">
        <v>0.14899999999999999</v>
      </c>
      <c r="M6" s="20">
        <v>0</v>
      </c>
      <c r="N6" s="20">
        <v>100.874</v>
      </c>
    </row>
    <row r="7" spans="1:14" x14ac:dyDescent="0.2">
      <c r="A7" s="19" t="s">
        <v>516</v>
      </c>
      <c r="B7" s="20">
        <v>48.164999999999999</v>
      </c>
      <c r="C7" s="20">
        <v>1.873</v>
      </c>
      <c r="D7" s="20">
        <v>5.18</v>
      </c>
      <c r="E7" s="20">
        <v>7.375</v>
      </c>
      <c r="F7" s="20">
        <v>0.12</v>
      </c>
      <c r="G7" s="20">
        <v>13.518000000000001</v>
      </c>
      <c r="H7" s="20">
        <v>22.401</v>
      </c>
      <c r="I7" s="20">
        <v>0.57999999999999996</v>
      </c>
      <c r="J7" s="20">
        <v>5.0000000000000001E-3</v>
      </c>
      <c r="K7" s="20"/>
      <c r="L7" s="20"/>
      <c r="M7" s="20"/>
      <c r="N7" s="20">
        <v>99.218000000000004</v>
      </c>
    </row>
    <row r="8" spans="1:14" x14ac:dyDescent="0.2">
      <c r="A8" s="19" t="s">
        <v>517</v>
      </c>
      <c r="B8" s="20">
        <v>49.841000000000001</v>
      </c>
      <c r="C8" s="20">
        <v>1.526</v>
      </c>
      <c r="D8" s="20">
        <v>3.9089999999999998</v>
      </c>
      <c r="E8" s="20">
        <v>7.0750000000000002</v>
      </c>
      <c r="F8" s="20">
        <v>0.112</v>
      </c>
      <c r="G8" s="20">
        <v>14.379</v>
      </c>
      <c r="H8" s="20">
        <v>22.027000000000001</v>
      </c>
      <c r="I8" s="20">
        <v>0.55700000000000005</v>
      </c>
      <c r="J8" s="20">
        <v>1.0999999999999999E-2</v>
      </c>
      <c r="K8" s="20"/>
      <c r="L8" s="20"/>
      <c r="M8" s="20"/>
      <c r="N8" s="20">
        <v>99.436999999999998</v>
      </c>
    </row>
    <row r="9" spans="1:14" x14ac:dyDescent="0.2">
      <c r="A9" s="19" t="s">
        <v>517</v>
      </c>
      <c r="B9" s="20">
        <v>50.238999999999997</v>
      </c>
      <c r="C9" s="20">
        <v>0.39300000000000002</v>
      </c>
      <c r="D9" s="20">
        <v>3.9460000000000002</v>
      </c>
      <c r="E9" s="20">
        <v>6.9160000000000004</v>
      </c>
      <c r="F9" s="20">
        <v>0.11</v>
      </c>
      <c r="G9" s="20">
        <v>14.342000000000001</v>
      </c>
      <c r="H9" s="20">
        <v>21.773</v>
      </c>
      <c r="I9" s="20">
        <v>0.52900000000000003</v>
      </c>
      <c r="J9" s="20">
        <v>1.2999999999999999E-2</v>
      </c>
      <c r="K9" s="20"/>
      <c r="L9" s="20"/>
      <c r="M9" s="20"/>
      <c r="N9" s="20">
        <v>98.260999999999996</v>
      </c>
    </row>
    <row r="10" spans="1:14" x14ac:dyDescent="0.2">
      <c r="A10" s="19" t="s">
        <v>517</v>
      </c>
      <c r="B10" s="20">
        <v>49.366999999999997</v>
      </c>
      <c r="C10" s="20">
        <v>1.5620000000000001</v>
      </c>
      <c r="D10" s="20">
        <v>4.1980000000000004</v>
      </c>
      <c r="E10" s="20">
        <v>6.9039999999999999</v>
      </c>
      <c r="F10" s="20">
        <v>9.8000000000000004E-2</v>
      </c>
      <c r="G10" s="20">
        <v>14.564</v>
      </c>
      <c r="H10" s="20">
        <v>20.512</v>
      </c>
      <c r="I10" s="20">
        <v>0.55500000000000005</v>
      </c>
      <c r="J10" s="20">
        <v>2E-3</v>
      </c>
      <c r="K10" s="20">
        <v>0.46899999999999997</v>
      </c>
      <c r="L10" s="20">
        <v>3.5999999999999997E-2</v>
      </c>
      <c r="M10" s="20"/>
      <c r="N10" s="20">
        <v>98.266999999999996</v>
      </c>
    </row>
    <row r="11" spans="1:14" x14ac:dyDescent="0.2">
      <c r="A11" s="19" t="s">
        <v>518</v>
      </c>
      <c r="B11" s="20">
        <v>47.374000000000002</v>
      </c>
      <c r="C11" s="20">
        <v>2.5179999999999998</v>
      </c>
      <c r="D11" s="20">
        <v>6.9480000000000004</v>
      </c>
      <c r="E11" s="20">
        <v>7.5259999999999998</v>
      </c>
      <c r="F11" s="20">
        <v>0.111</v>
      </c>
      <c r="G11" s="20">
        <v>12.37</v>
      </c>
      <c r="H11" s="20">
        <v>22.632000000000001</v>
      </c>
      <c r="I11" s="20">
        <v>0.66600000000000004</v>
      </c>
      <c r="J11" s="20">
        <v>2.3E-2</v>
      </c>
      <c r="K11" s="20">
        <v>0.57199999999999995</v>
      </c>
      <c r="L11" s="20">
        <v>2.7E-2</v>
      </c>
      <c r="M11" s="20"/>
      <c r="N11" s="20">
        <v>100.76600000000001</v>
      </c>
    </row>
    <row r="12" spans="1:14" x14ac:dyDescent="0.2">
      <c r="A12" s="19" t="s">
        <v>519</v>
      </c>
      <c r="B12" s="20">
        <v>46.384999999999998</v>
      </c>
      <c r="C12" s="20">
        <v>2.544</v>
      </c>
      <c r="D12" s="20">
        <v>7.0759999999999996</v>
      </c>
      <c r="E12" s="20">
        <v>7.4560000000000004</v>
      </c>
      <c r="F12" s="20">
        <v>0.128</v>
      </c>
      <c r="G12" s="20">
        <v>12.542999999999999</v>
      </c>
      <c r="H12" s="20">
        <v>22.344000000000001</v>
      </c>
      <c r="I12" s="20">
        <v>0.70599999999999996</v>
      </c>
      <c r="J12" s="20">
        <v>3.1E-2</v>
      </c>
      <c r="K12" s="20"/>
      <c r="L12" s="20"/>
      <c r="M12" s="20"/>
      <c r="N12" s="20">
        <v>99.212000000000003</v>
      </c>
    </row>
    <row r="13" spans="1:14" x14ac:dyDescent="0.2">
      <c r="A13" s="22" t="s">
        <v>520</v>
      </c>
      <c r="B13" s="23">
        <v>50.281999999999996</v>
      </c>
      <c r="C13" s="23">
        <v>1.5569999999999999</v>
      </c>
      <c r="D13" s="23">
        <v>4.242</v>
      </c>
      <c r="E13" s="23">
        <v>6.5190000000000001</v>
      </c>
      <c r="F13" s="23">
        <v>0.17</v>
      </c>
      <c r="G13" s="23">
        <v>14.58</v>
      </c>
      <c r="H13" s="23">
        <v>22.234000000000002</v>
      </c>
      <c r="I13" s="23">
        <v>0.54400000000000004</v>
      </c>
      <c r="J13" s="23"/>
      <c r="K13" s="23">
        <v>0.32</v>
      </c>
      <c r="L13" s="23">
        <v>0.05</v>
      </c>
      <c r="M13" s="23">
        <v>3.1E-2</v>
      </c>
      <c r="N13" s="23">
        <v>100.529</v>
      </c>
    </row>
    <row r="14" spans="1:14" x14ac:dyDescent="0.2">
      <c r="A14" s="22" t="s">
        <v>521</v>
      </c>
      <c r="B14" s="23">
        <v>47.895000000000003</v>
      </c>
      <c r="C14" s="23">
        <v>2.2650000000000001</v>
      </c>
      <c r="D14" s="23">
        <v>6.4649999999999999</v>
      </c>
      <c r="E14" s="23">
        <v>7.444</v>
      </c>
      <c r="F14" s="23">
        <v>0.106</v>
      </c>
      <c r="G14" s="23">
        <v>13.271000000000001</v>
      </c>
      <c r="H14" s="23">
        <v>22.529</v>
      </c>
      <c r="I14" s="23">
        <v>0.65600000000000003</v>
      </c>
      <c r="J14" s="23"/>
      <c r="K14" s="23">
        <v>0.26</v>
      </c>
      <c r="L14" s="23">
        <v>1.7000000000000001E-2</v>
      </c>
      <c r="M14" s="23">
        <v>3.9E-2</v>
      </c>
      <c r="N14" s="23">
        <v>100.947</v>
      </c>
    </row>
    <row r="15" spans="1:14" x14ac:dyDescent="0.2">
      <c r="A15" s="22" t="s">
        <v>522</v>
      </c>
      <c r="B15" s="23">
        <v>47.473999999999997</v>
      </c>
      <c r="C15" s="23">
        <v>2.395</v>
      </c>
      <c r="D15" s="23">
        <v>6.7789999999999999</v>
      </c>
      <c r="E15" s="23">
        <v>7.4740000000000002</v>
      </c>
      <c r="F15" s="23">
        <v>0.14299999999999999</v>
      </c>
      <c r="G15" s="23">
        <v>12.757</v>
      </c>
      <c r="H15" s="23">
        <v>22.297000000000001</v>
      </c>
      <c r="I15" s="23">
        <v>0.63400000000000001</v>
      </c>
      <c r="J15" s="23">
        <v>8.0000000000000002E-3</v>
      </c>
      <c r="K15" s="23">
        <v>0.193</v>
      </c>
      <c r="L15" s="23">
        <v>3.2000000000000001E-2</v>
      </c>
      <c r="M15" s="23">
        <v>0.01</v>
      </c>
      <c r="N15" s="23">
        <v>100.196</v>
      </c>
    </row>
    <row r="16" spans="1:14" x14ac:dyDescent="0.2">
      <c r="A16" s="22" t="s">
        <v>523</v>
      </c>
      <c r="B16" s="23">
        <v>46.286000000000001</v>
      </c>
      <c r="C16" s="23">
        <v>3.2290000000000001</v>
      </c>
      <c r="D16" s="23">
        <v>7.4550000000000001</v>
      </c>
      <c r="E16" s="23">
        <v>8.3559999999999999</v>
      </c>
      <c r="F16" s="23">
        <v>9.0999999999999998E-2</v>
      </c>
      <c r="G16" s="23">
        <v>11.997</v>
      </c>
      <c r="H16" s="23">
        <v>22.128</v>
      </c>
      <c r="I16" s="23">
        <v>0.60899999999999999</v>
      </c>
      <c r="J16" s="23">
        <v>0.02</v>
      </c>
      <c r="K16" s="23">
        <v>5.8000000000000003E-2</v>
      </c>
      <c r="L16" s="23">
        <v>6.4000000000000001E-2</v>
      </c>
      <c r="M16" s="23">
        <v>2.1000000000000001E-2</v>
      </c>
      <c r="N16" s="23">
        <v>100.31399999999999</v>
      </c>
    </row>
    <row r="17" spans="1:14" x14ac:dyDescent="0.2">
      <c r="A17" s="19" t="s">
        <v>524</v>
      </c>
      <c r="B17" s="20">
        <v>46.155000000000001</v>
      </c>
      <c r="C17" s="20">
        <v>2.593</v>
      </c>
      <c r="D17" s="20">
        <v>6.9130000000000003</v>
      </c>
      <c r="E17" s="20">
        <v>7.6340000000000003</v>
      </c>
      <c r="F17" s="20">
        <v>8.7999999999999995E-2</v>
      </c>
      <c r="G17" s="20">
        <v>12.715999999999999</v>
      </c>
      <c r="H17" s="20">
        <v>22.277000000000001</v>
      </c>
      <c r="I17" s="20">
        <v>0.61199999999999999</v>
      </c>
      <c r="J17" s="20">
        <v>4.0000000000000001E-3</v>
      </c>
      <c r="K17" s="20"/>
      <c r="L17" s="20"/>
      <c r="M17" s="20"/>
      <c r="N17" s="20">
        <v>98.99</v>
      </c>
    </row>
    <row r="18" spans="1:14" x14ac:dyDescent="0.2">
      <c r="A18" s="19" t="s">
        <v>525</v>
      </c>
      <c r="B18" s="20">
        <v>50.46</v>
      </c>
      <c r="C18" s="20">
        <v>0.42799999999999999</v>
      </c>
      <c r="D18" s="20">
        <v>4.3360000000000003</v>
      </c>
      <c r="E18" s="20">
        <v>7.1870000000000003</v>
      </c>
      <c r="F18" s="20">
        <v>0.10100000000000001</v>
      </c>
      <c r="G18" s="20">
        <v>14.066000000000001</v>
      </c>
      <c r="H18" s="20">
        <v>22.181000000000001</v>
      </c>
      <c r="I18" s="20">
        <v>0.53200000000000003</v>
      </c>
      <c r="J18" s="20">
        <v>2E-3</v>
      </c>
      <c r="K18" s="20"/>
      <c r="L18" s="20"/>
      <c r="M18" s="20"/>
      <c r="N18" s="20">
        <v>99.293999999999997</v>
      </c>
    </row>
    <row r="19" spans="1:14" x14ac:dyDescent="0.2">
      <c r="A19" s="19" t="s">
        <v>524</v>
      </c>
      <c r="B19" s="20">
        <v>49.695</v>
      </c>
      <c r="C19" s="20">
        <v>0.47399999999999998</v>
      </c>
      <c r="D19" s="20">
        <v>4.2640000000000002</v>
      </c>
      <c r="E19" s="20">
        <v>7.2960000000000003</v>
      </c>
      <c r="F19" s="20">
        <v>0.157</v>
      </c>
      <c r="G19" s="20">
        <v>13.93</v>
      </c>
      <c r="H19" s="20">
        <v>21.901</v>
      </c>
      <c r="I19" s="20">
        <v>0.54300000000000004</v>
      </c>
      <c r="J19" s="20">
        <v>1.2E-2</v>
      </c>
      <c r="K19" s="20"/>
      <c r="L19" s="20"/>
      <c r="M19" s="20"/>
      <c r="N19" s="20">
        <v>98.272999999999996</v>
      </c>
    </row>
    <row r="20" spans="1:14" x14ac:dyDescent="0.2">
      <c r="A20" s="19" t="s">
        <v>525</v>
      </c>
      <c r="B20" s="20">
        <v>49.451000000000001</v>
      </c>
      <c r="C20" s="20">
        <v>1.575</v>
      </c>
      <c r="D20" s="20">
        <v>4.218</v>
      </c>
      <c r="E20" s="20">
        <v>7.0979999999999999</v>
      </c>
      <c r="F20" s="20">
        <v>0.13900000000000001</v>
      </c>
      <c r="G20" s="20">
        <v>14.489000000000001</v>
      </c>
      <c r="H20" s="20">
        <v>20.285</v>
      </c>
      <c r="I20" s="20">
        <v>0.60399999999999998</v>
      </c>
      <c r="J20" s="20">
        <v>1.0999999999999999E-2</v>
      </c>
      <c r="K20" s="20">
        <v>0.436</v>
      </c>
      <c r="L20" s="20">
        <v>0</v>
      </c>
      <c r="M20" s="20"/>
      <c r="N20" s="20">
        <v>98.305999999999997</v>
      </c>
    </row>
    <row r="21" spans="1:14" x14ac:dyDescent="0.2">
      <c r="A21" s="19" t="s">
        <v>524</v>
      </c>
      <c r="B21" s="20">
        <v>47.898000000000003</v>
      </c>
      <c r="C21" s="20">
        <v>2.4449999999999998</v>
      </c>
      <c r="D21" s="20">
        <v>5.08</v>
      </c>
      <c r="E21" s="20">
        <v>8.26</v>
      </c>
      <c r="F21" s="20">
        <v>0.14799999999999999</v>
      </c>
      <c r="G21" s="20">
        <v>13.288</v>
      </c>
      <c r="H21" s="20">
        <v>20.686</v>
      </c>
      <c r="I21" s="20">
        <v>0.48799999999999999</v>
      </c>
      <c r="J21" s="20">
        <v>2.7E-2</v>
      </c>
      <c r="K21" s="20">
        <v>0.11899999999999999</v>
      </c>
      <c r="L21" s="20">
        <v>2.9000000000000001E-2</v>
      </c>
      <c r="M21" s="20"/>
      <c r="N21" s="20">
        <v>98.468000000000004</v>
      </c>
    </row>
    <row r="22" spans="1:14" x14ac:dyDescent="0.2">
      <c r="A22" s="19" t="s">
        <v>526</v>
      </c>
      <c r="B22" s="20">
        <v>49.231999999999999</v>
      </c>
      <c r="C22" s="20">
        <v>1.7789999999999999</v>
      </c>
      <c r="D22" s="20">
        <v>4.1840000000000002</v>
      </c>
      <c r="E22" s="20">
        <v>7.0720000000000001</v>
      </c>
      <c r="F22" s="20">
        <v>0.14199999999999999</v>
      </c>
      <c r="G22" s="20">
        <v>14.294</v>
      </c>
      <c r="H22" s="20">
        <v>22.193999999999999</v>
      </c>
      <c r="I22" s="20">
        <v>0.51100000000000001</v>
      </c>
      <c r="J22" s="20">
        <v>0</v>
      </c>
      <c r="K22" s="20"/>
      <c r="L22" s="20"/>
      <c r="M22" s="20"/>
      <c r="N22" s="20">
        <v>99.408000000000001</v>
      </c>
    </row>
    <row r="23" spans="1:14" x14ac:dyDescent="0.2">
      <c r="A23" s="22" t="s">
        <v>527</v>
      </c>
      <c r="B23" s="23">
        <v>49.856999999999999</v>
      </c>
      <c r="C23" s="23">
        <v>1.621</v>
      </c>
      <c r="D23" s="23">
        <v>4.3579999999999997</v>
      </c>
      <c r="E23" s="23">
        <v>6.6340000000000003</v>
      </c>
      <c r="F23" s="23">
        <v>0.121</v>
      </c>
      <c r="G23" s="23">
        <v>14.180999999999999</v>
      </c>
      <c r="H23" s="23">
        <v>22.231999999999999</v>
      </c>
      <c r="I23" s="23">
        <v>0.53</v>
      </c>
      <c r="J23" s="23">
        <v>8.0000000000000002E-3</v>
      </c>
      <c r="K23" s="23">
        <v>0.158</v>
      </c>
      <c r="L23" s="23"/>
      <c r="M23" s="23"/>
      <c r="N23" s="23">
        <v>99.7</v>
      </c>
    </row>
    <row r="24" spans="1:14" x14ac:dyDescent="0.2">
      <c r="A24" s="22" t="s">
        <v>528</v>
      </c>
      <c r="B24" s="23">
        <v>46.545000000000002</v>
      </c>
      <c r="C24" s="23">
        <v>2.92</v>
      </c>
      <c r="D24" s="23">
        <v>7.6890000000000001</v>
      </c>
      <c r="E24" s="23">
        <v>7.859</v>
      </c>
      <c r="F24" s="23">
        <v>6.3E-2</v>
      </c>
      <c r="G24" s="23">
        <v>12.582000000000001</v>
      </c>
      <c r="H24" s="23">
        <v>22.213000000000001</v>
      </c>
      <c r="I24" s="23">
        <v>0.67800000000000005</v>
      </c>
      <c r="J24" s="23">
        <v>4.0000000000000001E-3</v>
      </c>
      <c r="K24" s="23">
        <v>0.11700000000000001</v>
      </c>
      <c r="L24" s="23">
        <v>1.7999999999999999E-2</v>
      </c>
      <c r="M24" s="23"/>
      <c r="N24" s="23">
        <v>100.688</v>
      </c>
    </row>
    <row r="25" spans="1:14" x14ac:dyDescent="0.2">
      <c r="A25" s="19" t="s">
        <v>529</v>
      </c>
      <c r="B25" s="20">
        <v>49.207999999999998</v>
      </c>
      <c r="C25" s="20">
        <v>1.635</v>
      </c>
      <c r="D25" s="20">
        <v>4.0999999999999996</v>
      </c>
      <c r="E25" s="20">
        <v>7.1239999999999997</v>
      </c>
      <c r="F25" s="20">
        <v>0.11600000000000001</v>
      </c>
      <c r="G25" s="20">
        <v>14.262</v>
      </c>
      <c r="H25" s="20">
        <v>21.943000000000001</v>
      </c>
      <c r="I25" s="20">
        <v>0.56200000000000006</v>
      </c>
      <c r="J25" s="20">
        <v>0</v>
      </c>
      <c r="K25" s="20"/>
      <c r="L25" s="20"/>
      <c r="M25" s="20"/>
      <c r="N25" s="20">
        <v>98.95</v>
      </c>
    </row>
    <row r="26" spans="1:14" x14ac:dyDescent="0.2">
      <c r="A26" s="22" t="s">
        <v>530</v>
      </c>
      <c r="B26" s="23">
        <v>49.432000000000002</v>
      </c>
      <c r="C26" s="23">
        <v>1.5609999999999999</v>
      </c>
      <c r="D26" s="23">
        <v>4.4800000000000004</v>
      </c>
      <c r="E26" s="23">
        <v>6.617</v>
      </c>
      <c r="F26" s="23">
        <v>0.123</v>
      </c>
      <c r="G26" s="23">
        <v>14.38</v>
      </c>
      <c r="H26" s="23">
        <v>22.31</v>
      </c>
      <c r="I26" s="23">
        <v>0.53</v>
      </c>
      <c r="J26" s="23"/>
      <c r="K26" s="23">
        <v>7.1999999999999995E-2</v>
      </c>
      <c r="L26" s="23">
        <v>8.9999999999999993E-3</v>
      </c>
      <c r="M26" s="23">
        <v>1.7999999999999999E-2</v>
      </c>
      <c r="N26" s="23">
        <v>99.531999999999996</v>
      </c>
    </row>
    <row r="27" spans="1:14" x14ac:dyDescent="0.2">
      <c r="A27" s="22" t="s">
        <v>531</v>
      </c>
      <c r="B27" s="23">
        <v>49.89</v>
      </c>
      <c r="C27" s="23">
        <v>1.569</v>
      </c>
      <c r="D27" s="23">
        <v>4.4669999999999996</v>
      </c>
      <c r="E27" s="23">
        <v>6.9269999999999996</v>
      </c>
      <c r="F27" s="23">
        <v>0.129</v>
      </c>
      <c r="G27" s="23">
        <v>14.061</v>
      </c>
      <c r="H27" s="23">
        <v>22.190999999999999</v>
      </c>
      <c r="I27" s="23">
        <v>0.54300000000000004</v>
      </c>
      <c r="J27" s="23"/>
      <c r="K27" s="23">
        <v>0.112</v>
      </c>
      <c r="L27" s="23">
        <v>1.6E-2</v>
      </c>
      <c r="M27" s="23">
        <v>4.1000000000000002E-2</v>
      </c>
      <c r="N27" s="23">
        <v>99.945999999999998</v>
      </c>
    </row>
    <row r="28" spans="1:14" x14ac:dyDescent="0.2">
      <c r="A28" s="22" t="s">
        <v>532</v>
      </c>
      <c r="B28" s="23">
        <v>46.661000000000001</v>
      </c>
      <c r="C28" s="23">
        <v>2.343</v>
      </c>
      <c r="D28" s="23">
        <v>7.1440000000000001</v>
      </c>
      <c r="E28" s="23">
        <v>7.5979999999999999</v>
      </c>
      <c r="F28" s="23">
        <v>0.122</v>
      </c>
      <c r="G28" s="23">
        <v>12.561999999999999</v>
      </c>
      <c r="H28" s="23">
        <v>22.309000000000001</v>
      </c>
      <c r="I28" s="23">
        <v>0.63200000000000001</v>
      </c>
      <c r="J28" s="23">
        <v>2.1000000000000001E-2</v>
      </c>
      <c r="K28" s="23">
        <v>0.14799999999999999</v>
      </c>
      <c r="L28" s="23">
        <v>1.4999999999999999E-2</v>
      </c>
      <c r="M28" s="23">
        <v>3.5000000000000003E-2</v>
      </c>
      <c r="N28" s="23">
        <v>99.59</v>
      </c>
    </row>
    <row r="29" spans="1:14" x14ac:dyDescent="0.2">
      <c r="A29" s="22" t="s">
        <v>533</v>
      </c>
      <c r="B29" s="23">
        <v>46.005000000000003</v>
      </c>
      <c r="C29" s="23">
        <v>3.2229999999999999</v>
      </c>
      <c r="D29" s="23">
        <v>7.41</v>
      </c>
      <c r="E29" s="23">
        <v>8.1630000000000003</v>
      </c>
      <c r="F29" s="23">
        <v>0.22500000000000001</v>
      </c>
      <c r="G29" s="23">
        <v>11.957000000000001</v>
      </c>
      <c r="H29" s="23">
        <v>22.138000000000002</v>
      </c>
      <c r="I29" s="23">
        <v>0.64700000000000002</v>
      </c>
      <c r="J29" s="23">
        <v>5.5E-2</v>
      </c>
      <c r="K29" s="23">
        <v>8.9999999999999993E-3</v>
      </c>
      <c r="L29" s="23">
        <v>6.7000000000000004E-2</v>
      </c>
      <c r="M29" s="23">
        <v>1.2E-2</v>
      </c>
      <c r="N29" s="23">
        <v>99.911000000000001</v>
      </c>
    </row>
    <row r="30" spans="1:14" x14ac:dyDescent="0.2">
      <c r="A30" s="19" t="s">
        <v>534</v>
      </c>
      <c r="B30" s="20">
        <v>45.962000000000003</v>
      </c>
      <c r="C30" s="20">
        <v>2.758</v>
      </c>
      <c r="D30" s="20">
        <v>7.032</v>
      </c>
      <c r="E30" s="20">
        <v>7.7460000000000004</v>
      </c>
      <c r="F30" s="20">
        <v>0.112</v>
      </c>
      <c r="G30" s="20">
        <v>12.468</v>
      </c>
      <c r="H30" s="20">
        <v>22.196000000000002</v>
      </c>
      <c r="I30" s="20">
        <v>0.69299999999999995</v>
      </c>
      <c r="J30" s="20">
        <v>0</v>
      </c>
      <c r="K30" s="20"/>
      <c r="L30" s="20"/>
      <c r="M30" s="20"/>
      <c r="N30" s="20">
        <v>98.965999999999994</v>
      </c>
    </row>
    <row r="31" spans="1:14" x14ac:dyDescent="0.2">
      <c r="A31" s="22" t="s">
        <v>535</v>
      </c>
      <c r="B31" s="23">
        <v>49.661000000000001</v>
      </c>
      <c r="C31" s="23">
        <v>1.776</v>
      </c>
      <c r="D31" s="23">
        <v>4.6070000000000002</v>
      </c>
      <c r="E31" s="23">
        <v>6.8940000000000001</v>
      </c>
      <c r="F31" s="23">
        <v>7.0000000000000007E-2</v>
      </c>
      <c r="G31" s="23">
        <v>14.252000000000001</v>
      </c>
      <c r="H31" s="23">
        <v>22.259</v>
      </c>
      <c r="I31" s="23">
        <v>0.58699999999999997</v>
      </c>
      <c r="J31" s="23"/>
      <c r="K31" s="23">
        <v>0.126</v>
      </c>
      <c r="L31" s="23">
        <v>6.8000000000000005E-2</v>
      </c>
      <c r="M31" s="23"/>
      <c r="N31" s="23">
        <v>100.3</v>
      </c>
    </row>
    <row r="32" spans="1:14" x14ac:dyDescent="0.2">
      <c r="A32" s="22" t="s">
        <v>536</v>
      </c>
      <c r="B32" s="23">
        <v>49.554000000000002</v>
      </c>
      <c r="C32" s="23">
        <v>1.5780000000000001</v>
      </c>
      <c r="D32" s="23">
        <v>4.4729999999999999</v>
      </c>
      <c r="E32" s="23">
        <v>7.1219999999999999</v>
      </c>
      <c r="F32" s="23">
        <v>8.5000000000000006E-2</v>
      </c>
      <c r="G32" s="23">
        <v>14.068</v>
      </c>
      <c r="H32" s="23">
        <v>22.434000000000001</v>
      </c>
      <c r="I32" s="23">
        <v>0.54200000000000004</v>
      </c>
      <c r="J32" s="23">
        <v>1.2999999999999999E-2</v>
      </c>
      <c r="K32" s="23">
        <v>0.13500000000000001</v>
      </c>
      <c r="L32" s="23">
        <v>2.3E-2</v>
      </c>
      <c r="M32" s="23">
        <v>2.1999999999999999E-2</v>
      </c>
      <c r="N32" s="23">
        <v>100.04900000000001</v>
      </c>
    </row>
    <row r="33" spans="1:14" x14ac:dyDescent="0.2">
      <c r="A33" s="22" t="s">
        <v>537</v>
      </c>
      <c r="B33" s="23">
        <v>49.591000000000001</v>
      </c>
      <c r="C33" s="23">
        <v>1.625</v>
      </c>
      <c r="D33" s="23">
        <v>4.4859999999999998</v>
      </c>
      <c r="E33" s="23">
        <v>6.9480000000000004</v>
      </c>
      <c r="F33" s="23">
        <v>9.2999999999999999E-2</v>
      </c>
      <c r="G33" s="23">
        <v>14.081</v>
      </c>
      <c r="H33" s="23">
        <v>22.312999999999999</v>
      </c>
      <c r="I33" s="23">
        <v>0.59699999999999998</v>
      </c>
      <c r="J33" s="23">
        <v>2E-3</v>
      </c>
      <c r="K33" s="23">
        <v>0.05</v>
      </c>
      <c r="L33" s="23">
        <v>4.3999999999999997E-2</v>
      </c>
      <c r="M33" s="23"/>
      <c r="N33" s="23">
        <v>99.83</v>
      </c>
    </row>
    <row r="34" spans="1:14" x14ac:dyDescent="0.2">
      <c r="A34" s="22" t="s">
        <v>538</v>
      </c>
      <c r="B34" s="23">
        <v>49.491999999999997</v>
      </c>
      <c r="C34" s="23">
        <v>1.5740000000000001</v>
      </c>
      <c r="D34" s="23">
        <v>4.4950000000000001</v>
      </c>
      <c r="E34" s="23">
        <v>6.9</v>
      </c>
      <c r="F34" s="23">
        <v>9.9000000000000005E-2</v>
      </c>
      <c r="G34" s="23">
        <v>14.1</v>
      </c>
      <c r="H34" s="23">
        <v>22.359000000000002</v>
      </c>
      <c r="I34" s="23">
        <v>0.59899999999999998</v>
      </c>
      <c r="J34" s="23"/>
      <c r="K34" s="23">
        <v>0.113</v>
      </c>
      <c r="L34" s="23">
        <v>4.0000000000000001E-3</v>
      </c>
      <c r="M34" s="23">
        <v>3.0000000000000001E-3</v>
      </c>
      <c r="N34" s="23">
        <v>99.738</v>
      </c>
    </row>
    <row r="35" spans="1:14" x14ac:dyDescent="0.2">
      <c r="A35" s="22" t="s">
        <v>539</v>
      </c>
      <c r="B35" s="23">
        <v>49.906999999999996</v>
      </c>
      <c r="C35" s="23">
        <v>1.724</v>
      </c>
      <c r="D35" s="23">
        <v>4.3840000000000003</v>
      </c>
      <c r="E35" s="23">
        <v>6.4550000000000001</v>
      </c>
      <c r="F35" s="23">
        <v>0.04</v>
      </c>
      <c r="G35" s="23">
        <v>14.036</v>
      </c>
      <c r="H35" s="23">
        <v>22.54</v>
      </c>
      <c r="I35" s="23">
        <v>0.54500000000000004</v>
      </c>
      <c r="J35" s="23"/>
      <c r="K35" s="23">
        <v>5.8999999999999997E-2</v>
      </c>
      <c r="L35" s="23">
        <v>0.02</v>
      </c>
      <c r="M35" s="23"/>
      <c r="N35" s="23">
        <v>99.71</v>
      </c>
    </row>
    <row r="36" spans="1:14" x14ac:dyDescent="0.2">
      <c r="A36" s="22" t="s">
        <v>540</v>
      </c>
      <c r="B36" s="23">
        <v>47.259</v>
      </c>
      <c r="C36" s="23">
        <v>2.1749999999999998</v>
      </c>
      <c r="D36" s="23">
        <v>6.65</v>
      </c>
      <c r="E36" s="23">
        <v>7.5229999999999997</v>
      </c>
      <c r="F36" s="23">
        <v>6.9000000000000006E-2</v>
      </c>
      <c r="G36" s="23">
        <v>12.834</v>
      </c>
      <c r="H36" s="23">
        <v>22.213000000000001</v>
      </c>
      <c r="I36" s="23">
        <v>0.68200000000000005</v>
      </c>
      <c r="J36" s="23">
        <v>1.0999999999999999E-2</v>
      </c>
      <c r="K36" s="23">
        <v>0.96299999999999997</v>
      </c>
      <c r="L36" s="23">
        <v>0.05</v>
      </c>
      <c r="M36" s="23">
        <v>1.9E-2</v>
      </c>
      <c r="N36" s="23">
        <v>100.44799999999999</v>
      </c>
    </row>
    <row r="37" spans="1:14" x14ac:dyDescent="0.2">
      <c r="A37" s="22" t="s">
        <v>541</v>
      </c>
      <c r="B37" s="23">
        <v>47.232999999999997</v>
      </c>
      <c r="C37" s="23">
        <v>2.38</v>
      </c>
      <c r="D37" s="23">
        <v>6.7069999999999999</v>
      </c>
      <c r="E37" s="23">
        <v>7.5670000000000002</v>
      </c>
      <c r="F37" s="23">
        <v>0.11600000000000001</v>
      </c>
      <c r="G37" s="23">
        <v>12.792</v>
      </c>
      <c r="H37" s="23">
        <v>22.344000000000001</v>
      </c>
      <c r="I37" s="23">
        <v>0.61899999999999999</v>
      </c>
      <c r="J37" s="23"/>
      <c r="K37" s="23">
        <v>0.13100000000000001</v>
      </c>
      <c r="L37" s="23">
        <v>2.8000000000000001E-2</v>
      </c>
      <c r="M37" s="23"/>
      <c r="N37" s="23">
        <v>99.917000000000002</v>
      </c>
    </row>
    <row r="38" spans="1:14" x14ac:dyDescent="0.2">
      <c r="A38" s="22" t="s">
        <v>542</v>
      </c>
      <c r="B38" s="23">
        <v>46.734000000000002</v>
      </c>
      <c r="C38" s="23">
        <v>3.097</v>
      </c>
      <c r="D38" s="23">
        <v>6.9640000000000004</v>
      </c>
      <c r="E38" s="23">
        <v>8.3000000000000007</v>
      </c>
      <c r="F38" s="23">
        <v>0.13</v>
      </c>
      <c r="G38" s="23">
        <v>12.069000000000001</v>
      </c>
      <c r="H38" s="23">
        <v>22.465</v>
      </c>
      <c r="I38" s="23">
        <v>0.65200000000000002</v>
      </c>
      <c r="J38" s="23"/>
      <c r="K38" s="23"/>
      <c r="L38" s="23">
        <v>6.8000000000000005E-2</v>
      </c>
      <c r="M38" s="23"/>
      <c r="N38" s="23">
        <v>100.479</v>
      </c>
    </row>
    <row r="39" spans="1:14" x14ac:dyDescent="0.2">
      <c r="A39" s="22" t="s">
        <v>543</v>
      </c>
      <c r="B39" s="23">
        <v>46.496000000000002</v>
      </c>
      <c r="C39" s="23">
        <v>3.206</v>
      </c>
      <c r="D39" s="23">
        <v>6.9939999999999998</v>
      </c>
      <c r="E39" s="23">
        <v>8.3729999999999993</v>
      </c>
      <c r="F39" s="23">
        <v>0.14899999999999999</v>
      </c>
      <c r="G39" s="23">
        <v>11.96</v>
      </c>
      <c r="H39" s="23">
        <v>22.352</v>
      </c>
      <c r="I39" s="23">
        <v>0.54700000000000004</v>
      </c>
      <c r="J39" s="23">
        <v>2.5000000000000001E-2</v>
      </c>
      <c r="K39" s="23">
        <v>0.11700000000000001</v>
      </c>
      <c r="L39" s="23">
        <v>6.7000000000000004E-2</v>
      </c>
      <c r="M39" s="23"/>
      <c r="N39" s="23">
        <v>100.286</v>
      </c>
    </row>
    <row r="40" spans="1:14" x14ac:dyDescent="0.2">
      <c r="A40" s="21" t="s">
        <v>544</v>
      </c>
      <c r="B40" s="20">
        <v>51.573</v>
      </c>
      <c r="C40" s="20">
        <v>1.363</v>
      </c>
      <c r="D40" s="20">
        <v>4.1429999999999998</v>
      </c>
      <c r="E40" s="20">
        <v>6.952</v>
      </c>
      <c r="F40" s="20">
        <v>0.11799999999999999</v>
      </c>
      <c r="G40" s="20">
        <v>14.734</v>
      </c>
      <c r="H40" s="20">
        <v>22.010999999999999</v>
      </c>
      <c r="I40" s="20">
        <v>0.55700000000000005</v>
      </c>
      <c r="J40" s="20">
        <v>1.4999999999999999E-2</v>
      </c>
      <c r="K40" s="20">
        <v>0.14000000000000001</v>
      </c>
      <c r="L40" s="20">
        <v>0.06</v>
      </c>
      <c r="M40" s="20">
        <v>0.01</v>
      </c>
      <c r="N40" s="20">
        <v>101.676</v>
      </c>
    </row>
    <row r="41" spans="1:14" x14ac:dyDescent="0.2">
      <c r="A41" s="21" t="s">
        <v>545</v>
      </c>
      <c r="B41" s="20">
        <v>47.399000000000001</v>
      </c>
      <c r="C41" s="20">
        <v>2.5619999999999998</v>
      </c>
      <c r="D41" s="20">
        <v>7.5730000000000004</v>
      </c>
      <c r="E41" s="20">
        <v>8.0559999999999992</v>
      </c>
      <c r="F41" s="20">
        <v>0.14599999999999999</v>
      </c>
      <c r="G41" s="20">
        <v>12.545999999999999</v>
      </c>
      <c r="H41" s="20">
        <v>22.103000000000002</v>
      </c>
      <c r="I41" s="20">
        <v>0.60499999999999998</v>
      </c>
      <c r="J41" s="20">
        <v>1.2E-2</v>
      </c>
      <c r="K41" s="20">
        <v>0.10100000000000001</v>
      </c>
      <c r="L41" s="20">
        <v>2.5999999999999999E-2</v>
      </c>
      <c r="M41" s="20">
        <v>9.7000000000000003E-2</v>
      </c>
      <c r="N41" s="20">
        <v>101.226</v>
      </c>
    </row>
    <row r="42" spans="1:14" x14ac:dyDescent="0.2">
      <c r="A42" s="21" t="s">
        <v>546</v>
      </c>
      <c r="B42" s="20">
        <v>45.466999999999999</v>
      </c>
      <c r="C42" s="20">
        <v>3.5390000000000001</v>
      </c>
      <c r="D42" s="20">
        <v>7.0149999999999997</v>
      </c>
      <c r="E42" s="20">
        <v>9.6630000000000003</v>
      </c>
      <c r="F42" s="20">
        <v>0.17100000000000001</v>
      </c>
      <c r="G42" s="20">
        <v>11.59</v>
      </c>
      <c r="H42" s="20">
        <v>21.887</v>
      </c>
      <c r="I42" s="20">
        <v>0.70099999999999996</v>
      </c>
      <c r="J42" s="20">
        <v>5.7000000000000002E-2</v>
      </c>
      <c r="K42" s="20">
        <v>1.2999999999999999E-2</v>
      </c>
      <c r="L42" s="20">
        <v>0.26100000000000001</v>
      </c>
      <c r="M42" s="20"/>
      <c r="N42" s="20">
        <v>100.364</v>
      </c>
    </row>
    <row r="43" spans="1:14" x14ac:dyDescent="0.2">
      <c r="A43" s="21" t="s">
        <v>547</v>
      </c>
      <c r="B43" s="20">
        <v>46.97</v>
      </c>
      <c r="C43" s="20">
        <v>2.7360000000000002</v>
      </c>
      <c r="D43" s="20">
        <v>6.0410000000000004</v>
      </c>
      <c r="E43" s="20">
        <v>9.5459999999999994</v>
      </c>
      <c r="F43" s="20">
        <v>9.6000000000000002E-2</v>
      </c>
      <c r="G43" s="20">
        <v>12.423</v>
      </c>
      <c r="H43" s="20">
        <v>21.582000000000001</v>
      </c>
      <c r="I43" s="20">
        <v>0.52300000000000002</v>
      </c>
      <c r="J43" s="20">
        <v>2.4E-2</v>
      </c>
      <c r="K43" s="20">
        <v>2.5000000000000001E-2</v>
      </c>
      <c r="L43" s="20">
        <v>0.20899999999999999</v>
      </c>
      <c r="M43" s="20"/>
      <c r="N43" s="20">
        <v>100.175</v>
      </c>
    </row>
    <row r="44" spans="1:14" x14ac:dyDescent="0.2">
      <c r="A44" s="19" t="s">
        <v>548</v>
      </c>
      <c r="B44" s="20">
        <v>47.689</v>
      </c>
      <c r="C44" s="20">
        <v>2.58</v>
      </c>
      <c r="D44" s="20">
        <v>6.9160000000000004</v>
      </c>
      <c r="E44" s="20">
        <v>7.1440000000000001</v>
      </c>
      <c r="F44" s="20">
        <v>0.10100000000000001</v>
      </c>
      <c r="G44" s="20">
        <v>12.555</v>
      </c>
      <c r="H44" s="20">
        <v>22.527000000000001</v>
      </c>
      <c r="I44" s="20">
        <v>0.61699999999999999</v>
      </c>
      <c r="J44" s="20">
        <v>1.2E-2</v>
      </c>
      <c r="K44" s="20"/>
      <c r="L44" s="20"/>
      <c r="M44" s="20"/>
      <c r="N44" s="20">
        <v>100.14100000000001</v>
      </c>
    </row>
    <row r="45" spans="1:14" x14ac:dyDescent="0.2">
      <c r="A45" s="21" t="s">
        <v>549</v>
      </c>
      <c r="B45" s="20">
        <v>49.588999999999999</v>
      </c>
      <c r="C45" s="20">
        <v>1.821</v>
      </c>
      <c r="D45" s="20">
        <v>5.0739999999999998</v>
      </c>
      <c r="E45" s="20">
        <v>6.4279999999999999</v>
      </c>
      <c r="F45" s="20">
        <v>0.11600000000000001</v>
      </c>
      <c r="G45" s="20">
        <v>13.891999999999999</v>
      </c>
      <c r="H45" s="20">
        <v>22.468</v>
      </c>
      <c r="I45" s="20">
        <v>0.65700000000000003</v>
      </c>
      <c r="J45" s="20">
        <v>4.1000000000000002E-2</v>
      </c>
      <c r="K45" s="20"/>
      <c r="L45" s="20"/>
      <c r="M45" s="20"/>
      <c r="N45" s="20">
        <v>100.087</v>
      </c>
    </row>
    <row r="46" spans="1:14" x14ac:dyDescent="0.2">
      <c r="A46" s="21" t="s">
        <v>550</v>
      </c>
      <c r="B46" s="20">
        <v>47.56</v>
      </c>
      <c r="C46" s="20">
        <v>2.6320000000000001</v>
      </c>
      <c r="D46" s="20">
        <v>6.9130000000000003</v>
      </c>
      <c r="E46" s="20">
        <v>7.0270000000000001</v>
      </c>
      <c r="F46" s="20">
        <v>0.112</v>
      </c>
      <c r="G46" s="20">
        <v>12.401</v>
      </c>
      <c r="H46" s="20">
        <v>22.327000000000002</v>
      </c>
      <c r="I46" s="20">
        <v>0.60399999999999998</v>
      </c>
      <c r="J46" s="20">
        <v>6.0000000000000001E-3</v>
      </c>
      <c r="K46" s="20">
        <v>0.435</v>
      </c>
      <c r="L46" s="20">
        <v>2.5999999999999999E-2</v>
      </c>
      <c r="M46" s="20">
        <v>3.6999999999999998E-2</v>
      </c>
      <c r="N46" s="20">
        <v>99.581000000000003</v>
      </c>
    </row>
    <row r="47" spans="1:14" x14ac:dyDescent="0.2">
      <c r="A47" s="21" t="s">
        <v>551</v>
      </c>
      <c r="B47" s="20">
        <v>48.402999999999999</v>
      </c>
      <c r="C47" s="20">
        <v>2.0369999999999999</v>
      </c>
      <c r="D47" s="20">
        <v>6.4669999999999996</v>
      </c>
      <c r="E47" s="20">
        <v>7.383</v>
      </c>
      <c r="F47" s="20">
        <v>8.6999999999999994E-2</v>
      </c>
      <c r="G47" s="20">
        <v>13.24</v>
      </c>
      <c r="H47" s="20">
        <v>21.992000000000001</v>
      </c>
      <c r="I47" s="20">
        <v>0.56999999999999995</v>
      </c>
      <c r="J47" s="20">
        <v>2.5999999999999999E-2</v>
      </c>
      <c r="K47" s="20">
        <v>0.503</v>
      </c>
      <c r="L47" s="20">
        <v>3.6999999999999998E-2</v>
      </c>
      <c r="M47" s="20">
        <v>5.0000000000000001E-3</v>
      </c>
      <c r="N47" s="20">
        <v>100.75</v>
      </c>
    </row>
    <row r="48" spans="1:14" x14ac:dyDescent="0.2">
      <c r="A48" s="21" t="s">
        <v>550</v>
      </c>
      <c r="B48" s="20">
        <v>50.430999999999997</v>
      </c>
      <c r="C48" s="20">
        <v>1.5</v>
      </c>
      <c r="D48" s="20">
        <v>4.3369999999999997</v>
      </c>
      <c r="E48" s="20">
        <v>7.2460000000000004</v>
      </c>
      <c r="F48" s="20">
        <v>0.114</v>
      </c>
      <c r="G48" s="20">
        <v>14.106999999999999</v>
      </c>
      <c r="H48" s="20">
        <v>22.003</v>
      </c>
      <c r="I48" s="20">
        <v>0.504</v>
      </c>
      <c r="J48" s="20"/>
      <c r="K48" s="20"/>
      <c r="L48" s="20">
        <v>1.4999999999999999E-2</v>
      </c>
      <c r="M48" s="20">
        <v>1.2999999999999999E-2</v>
      </c>
      <c r="N48" s="20">
        <v>100.27</v>
      </c>
    </row>
    <row r="49" spans="1:14" x14ac:dyDescent="0.2">
      <c r="A49" s="21" t="s">
        <v>551</v>
      </c>
      <c r="B49" s="20">
        <v>47.773000000000003</v>
      </c>
      <c r="C49" s="20">
        <v>2.472</v>
      </c>
      <c r="D49" s="20">
        <v>7.0449999999999999</v>
      </c>
      <c r="E49" s="20">
        <v>7.5069999999999997</v>
      </c>
      <c r="F49" s="20">
        <v>9.8000000000000004E-2</v>
      </c>
      <c r="G49" s="20">
        <v>13.051</v>
      </c>
      <c r="H49" s="20">
        <v>22.449000000000002</v>
      </c>
      <c r="I49" s="20">
        <v>0.56799999999999995</v>
      </c>
      <c r="J49" s="20">
        <v>2E-3</v>
      </c>
      <c r="K49" s="20">
        <v>0.14499999999999999</v>
      </c>
      <c r="L49" s="20">
        <v>0.04</v>
      </c>
      <c r="M49" s="20">
        <v>4.9000000000000002E-2</v>
      </c>
      <c r="N49" s="20">
        <v>101.199</v>
      </c>
    </row>
    <row r="50" spans="1:14" x14ac:dyDescent="0.2">
      <c r="A50" s="21" t="s">
        <v>550</v>
      </c>
      <c r="B50" s="20">
        <v>49.847999999999999</v>
      </c>
      <c r="C50" s="20">
        <v>1.734</v>
      </c>
      <c r="D50" s="20">
        <v>4.9009999999999998</v>
      </c>
      <c r="E50" s="20">
        <v>7.157</v>
      </c>
      <c r="F50" s="20">
        <v>0.106</v>
      </c>
      <c r="G50" s="20">
        <v>14.041</v>
      </c>
      <c r="H50" s="20">
        <v>22.036999999999999</v>
      </c>
      <c r="I50" s="20">
        <v>0.47099999999999997</v>
      </c>
      <c r="J50" s="20">
        <v>5.0000000000000001E-3</v>
      </c>
      <c r="K50" s="20">
        <v>6.3E-2</v>
      </c>
      <c r="L50" s="20">
        <v>2.4E-2</v>
      </c>
      <c r="M50" s="20">
        <v>2.1000000000000001E-2</v>
      </c>
      <c r="N50" s="20">
        <v>100.408</v>
      </c>
    </row>
    <row r="51" spans="1:14" x14ac:dyDescent="0.2">
      <c r="A51" s="21" t="s">
        <v>552</v>
      </c>
      <c r="B51" s="20">
        <v>49.177999999999997</v>
      </c>
      <c r="C51" s="20">
        <v>1.81</v>
      </c>
      <c r="D51" s="20">
        <v>4.5209999999999999</v>
      </c>
      <c r="E51" s="20">
        <v>7.7619999999999996</v>
      </c>
      <c r="F51" s="20">
        <v>0.14599999999999999</v>
      </c>
      <c r="G51" s="20">
        <v>13.689</v>
      </c>
      <c r="H51" s="20">
        <v>21.888000000000002</v>
      </c>
      <c r="I51" s="20">
        <v>0.52500000000000002</v>
      </c>
      <c r="J51" s="20">
        <v>5.0000000000000001E-3</v>
      </c>
      <c r="K51" s="20">
        <v>0</v>
      </c>
      <c r="L51" s="20">
        <v>3.1E-2</v>
      </c>
      <c r="M51" s="20">
        <v>5.0000000000000001E-3</v>
      </c>
      <c r="N51" s="20">
        <v>99.524000000000001</v>
      </c>
    </row>
    <row r="52" spans="1:14" x14ac:dyDescent="0.2">
      <c r="A52" s="22" t="s">
        <v>553</v>
      </c>
      <c r="B52" s="23">
        <v>49.258000000000003</v>
      </c>
      <c r="C52" s="23">
        <v>1.78</v>
      </c>
      <c r="D52" s="23">
        <v>4.5430000000000001</v>
      </c>
      <c r="E52" s="23">
        <v>7.0940000000000003</v>
      </c>
      <c r="F52" s="23">
        <v>0.19700000000000001</v>
      </c>
      <c r="G52" s="23">
        <v>13.683999999999999</v>
      </c>
      <c r="H52" s="23">
        <v>22.373999999999999</v>
      </c>
      <c r="I52" s="23">
        <v>0.55000000000000004</v>
      </c>
      <c r="J52" s="23">
        <v>1.0999999999999999E-2</v>
      </c>
      <c r="K52" s="23">
        <v>0.10299999999999999</v>
      </c>
      <c r="L52" s="23">
        <v>0.03</v>
      </c>
      <c r="M52" s="23">
        <v>5.1999999999999998E-2</v>
      </c>
      <c r="N52" s="23">
        <v>99.676000000000002</v>
      </c>
    </row>
    <row r="53" spans="1:14" x14ac:dyDescent="0.2">
      <c r="A53" s="22" t="s">
        <v>554</v>
      </c>
      <c r="B53" s="23">
        <v>45.774000000000001</v>
      </c>
      <c r="C53" s="23">
        <v>2.9510000000000001</v>
      </c>
      <c r="D53" s="23">
        <v>7.9960000000000004</v>
      </c>
      <c r="E53" s="23">
        <v>8.0540000000000003</v>
      </c>
      <c r="F53" s="23">
        <v>0.17</v>
      </c>
      <c r="G53" s="23">
        <v>11.856999999999999</v>
      </c>
      <c r="H53" s="23">
        <v>22.312000000000001</v>
      </c>
      <c r="I53" s="23">
        <v>0.76100000000000001</v>
      </c>
      <c r="J53" s="23">
        <v>1.4999999999999999E-2</v>
      </c>
      <c r="K53" s="23">
        <v>8.1000000000000003E-2</v>
      </c>
      <c r="L53" s="23">
        <v>5.0999999999999997E-2</v>
      </c>
      <c r="M53" s="23">
        <v>2.5000000000000001E-2</v>
      </c>
      <c r="N53" s="23">
        <v>100.047</v>
      </c>
    </row>
    <row r="54" spans="1:14" x14ac:dyDescent="0.2">
      <c r="A54" s="22" t="s">
        <v>555</v>
      </c>
      <c r="B54" s="23">
        <v>47.515000000000001</v>
      </c>
      <c r="C54" s="23">
        <v>2.1379999999999999</v>
      </c>
      <c r="D54" s="23">
        <v>6.2270000000000003</v>
      </c>
      <c r="E54" s="23">
        <v>6.4089999999999998</v>
      </c>
      <c r="F54" s="23">
        <v>0.09</v>
      </c>
      <c r="G54" s="23">
        <v>13.513999999999999</v>
      </c>
      <c r="H54" s="23">
        <v>22.603999999999999</v>
      </c>
      <c r="I54" s="23">
        <v>0.54200000000000004</v>
      </c>
      <c r="J54" s="23">
        <v>1.0999999999999999E-2</v>
      </c>
      <c r="K54" s="23">
        <v>0.51300000000000001</v>
      </c>
      <c r="L54" s="23">
        <v>6.2E-2</v>
      </c>
      <c r="M54" s="23">
        <v>3.3000000000000002E-2</v>
      </c>
      <c r="N54" s="23">
        <v>99.658000000000001</v>
      </c>
    </row>
    <row r="55" spans="1:14" x14ac:dyDescent="0.2">
      <c r="A55" s="22" t="s">
        <v>556</v>
      </c>
      <c r="B55" s="23">
        <v>48.831000000000003</v>
      </c>
      <c r="C55" s="23">
        <v>1.75</v>
      </c>
      <c r="D55" s="23">
        <v>5.0860000000000003</v>
      </c>
      <c r="E55" s="23">
        <v>6.7229999999999999</v>
      </c>
      <c r="F55" s="23">
        <v>0.113</v>
      </c>
      <c r="G55" s="23">
        <v>14.038</v>
      </c>
      <c r="H55" s="23">
        <v>22.524000000000001</v>
      </c>
      <c r="I55" s="23">
        <v>0.51600000000000001</v>
      </c>
      <c r="J55" s="23">
        <v>4.0000000000000001E-3</v>
      </c>
      <c r="K55" s="23">
        <v>0.28799999999999998</v>
      </c>
      <c r="L55" s="23"/>
      <c r="M55" s="23"/>
      <c r="N55" s="23">
        <v>99.873000000000005</v>
      </c>
    </row>
    <row r="56" spans="1:14" x14ac:dyDescent="0.2">
      <c r="A56" s="22" t="s">
        <v>557</v>
      </c>
      <c r="B56" s="23">
        <v>47.61</v>
      </c>
      <c r="C56" s="23">
        <v>2.758</v>
      </c>
      <c r="D56" s="23">
        <v>5.6559999999999997</v>
      </c>
      <c r="E56" s="23">
        <v>7.9130000000000003</v>
      </c>
      <c r="F56" s="23">
        <v>0.10100000000000001</v>
      </c>
      <c r="G56" s="23">
        <v>12.64</v>
      </c>
      <c r="H56" s="23">
        <v>22.167000000000002</v>
      </c>
      <c r="I56" s="23">
        <v>0.47</v>
      </c>
      <c r="J56" s="23">
        <v>2.3E-2</v>
      </c>
      <c r="K56" s="23">
        <v>7.5999999999999998E-2</v>
      </c>
      <c r="L56" s="23">
        <v>0.10100000000000001</v>
      </c>
      <c r="M56" s="23">
        <v>1.7000000000000001E-2</v>
      </c>
      <c r="N56" s="23">
        <v>99.531999999999996</v>
      </c>
    </row>
    <row r="57" spans="1:14" x14ac:dyDescent="0.2">
      <c r="A57" s="21" t="s">
        <v>558</v>
      </c>
      <c r="B57" s="20">
        <v>47.423999999999999</v>
      </c>
      <c r="C57" s="20">
        <v>2.6259999999999999</v>
      </c>
      <c r="D57" s="20">
        <v>6.9349999999999996</v>
      </c>
      <c r="E57" s="20">
        <v>7.1289999999999996</v>
      </c>
      <c r="F57" s="20">
        <v>8.5000000000000006E-2</v>
      </c>
      <c r="G57" s="20">
        <v>12.379</v>
      </c>
      <c r="H57" s="20">
        <v>22.247</v>
      </c>
      <c r="I57" s="20">
        <v>0.61299999999999999</v>
      </c>
      <c r="J57" s="20">
        <v>1.2E-2</v>
      </c>
      <c r="K57" s="20">
        <v>6.0999999999999999E-2</v>
      </c>
      <c r="L57" s="20">
        <v>0.04</v>
      </c>
      <c r="M57" s="20">
        <v>0</v>
      </c>
      <c r="N57" s="20">
        <v>99.450999999999993</v>
      </c>
    </row>
    <row r="58" spans="1:14" x14ac:dyDescent="0.2">
      <c r="A58" s="21" t="s">
        <v>559</v>
      </c>
      <c r="B58" s="20">
        <v>48.697000000000003</v>
      </c>
      <c r="C58" s="20">
        <v>2.0299999999999998</v>
      </c>
      <c r="D58" s="20">
        <v>6.21</v>
      </c>
      <c r="E58" s="20">
        <v>7.1959999999999997</v>
      </c>
      <c r="F58" s="20">
        <v>5.1999999999999998E-2</v>
      </c>
      <c r="G58" s="20">
        <v>13.430999999999999</v>
      </c>
      <c r="H58" s="20">
        <v>22.48</v>
      </c>
      <c r="I58" s="20">
        <v>0.58299999999999996</v>
      </c>
      <c r="J58" s="20">
        <v>1.7999999999999999E-2</v>
      </c>
      <c r="K58" s="20">
        <v>0.372</v>
      </c>
      <c r="L58" s="20">
        <v>3.2000000000000001E-2</v>
      </c>
      <c r="M58" s="20">
        <v>1E-3</v>
      </c>
      <c r="N58" s="20">
        <v>101.102</v>
      </c>
    </row>
    <row r="59" spans="1:14" x14ac:dyDescent="0.2">
      <c r="A59" s="22" t="s">
        <v>560</v>
      </c>
      <c r="B59" s="23">
        <v>48.787999999999997</v>
      </c>
      <c r="C59" s="23">
        <v>1.8029999999999999</v>
      </c>
      <c r="D59" s="23">
        <v>4.6749999999999998</v>
      </c>
      <c r="E59" s="23">
        <v>7.375</v>
      </c>
      <c r="F59" s="23">
        <v>0.11</v>
      </c>
      <c r="G59" s="23">
        <v>13.726000000000001</v>
      </c>
      <c r="H59" s="23">
        <v>22.084</v>
      </c>
      <c r="I59" s="23">
        <v>0.501</v>
      </c>
      <c r="J59" s="23">
        <v>6.0000000000000001E-3</v>
      </c>
      <c r="K59" s="23">
        <v>1.2999999999999999E-2</v>
      </c>
      <c r="L59" s="23">
        <v>3.6999999999999998E-2</v>
      </c>
      <c r="M59" s="23">
        <v>6.5000000000000002E-2</v>
      </c>
      <c r="N59" s="23">
        <v>99.183000000000007</v>
      </c>
    </row>
    <row r="60" spans="1:14" x14ac:dyDescent="0.2">
      <c r="A60" s="22" t="s">
        <v>561</v>
      </c>
      <c r="B60" s="23">
        <v>45.853999999999999</v>
      </c>
      <c r="C60" s="23">
        <v>2.7410000000000001</v>
      </c>
      <c r="D60" s="23">
        <v>7.4569999999999999</v>
      </c>
      <c r="E60" s="23">
        <v>7.7119999999999997</v>
      </c>
      <c r="F60" s="23">
        <v>0.19900000000000001</v>
      </c>
      <c r="G60" s="23">
        <v>12.176</v>
      </c>
      <c r="H60" s="23">
        <v>22.376000000000001</v>
      </c>
      <c r="I60" s="23">
        <v>0.58599999999999997</v>
      </c>
      <c r="J60" s="23">
        <v>8.0000000000000002E-3</v>
      </c>
      <c r="K60" s="23"/>
      <c r="L60" s="23">
        <v>1.4999999999999999E-2</v>
      </c>
      <c r="M60" s="23">
        <v>0.03</v>
      </c>
      <c r="N60" s="23">
        <v>99.153999999999996</v>
      </c>
    </row>
    <row r="61" spans="1:14" x14ac:dyDescent="0.2">
      <c r="A61" s="22" t="s">
        <v>562</v>
      </c>
      <c r="B61" s="23">
        <v>47.36</v>
      </c>
      <c r="C61" s="23">
        <v>1.911</v>
      </c>
      <c r="D61" s="23">
        <v>6.07</v>
      </c>
      <c r="E61" s="23">
        <v>6.617</v>
      </c>
      <c r="F61" s="23">
        <v>0.12</v>
      </c>
      <c r="G61" s="23">
        <v>13.193</v>
      </c>
      <c r="H61" s="23">
        <v>22.442</v>
      </c>
      <c r="I61" s="23">
        <v>0.58699999999999997</v>
      </c>
      <c r="J61" s="23">
        <v>8.0000000000000002E-3</v>
      </c>
      <c r="K61" s="23">
        <v>0.54900000000000004</v>
      </c>
      <c r="L61" s="23">
        <v>3.9E-2</v>
      </c>
      <c r="M61" s="23"/>
      <c r="N61" s="23">
        <v>98.896000000000001</v>
      </c>
    </row>
    <row r="62" spans="1:14" x14ac:dyDescent="0.2">
      <c r="A62" s="22" t="s">
        <v>563</v>
      </c>
      <c r="B62" s="23">
        <v>46.625</v>
      </c>
      <c r="C62" s="23">
        <v>3.0630000000000002</v>
      </c>
      <c r="D62" s="23">
        <v>6.6239999999999997</v>
      </c>
      <c r="E62" s="23">
        <v>8.0440000000000005</v>
      </c>
      <c r="F62" s="23">
        <v>0.17100000000000001</v>
      </c>
      <c r="G62" s="23">
        <v>12.114000000000001</v>
      </c>
      <c r="H62" s="23">
        <v>22.306999999999999</v>
      </c>
      <c r="I62" s="23">
        <v>0.53900000000000003</v>
      </c>
      <c r="J62" s="23">
        <v>3.5000000000000003E-2</v>
      </c>
      <c r="K62" s="23">
        <v>1.2999999999999999E-2</v>
      </c>
      <c r="L62" s="23">
        <v>8.6999999999999994E-2</v>
      </c>
      <c r="M62" s="23">
        <v>4.8000000000000001E-2</v>
      </c>
      <c r="N62" s="23">
        <v>99.67</v>
      </c>
    </row>
    <row r="63" spans="1:14" x14ac:dyDescent="0.2">
      <c r="A63" s="21" t="s">
        <v>564</v>
      </c>
      <c r="B63" s="20">
        <v>47.03</v>
      </c>
      <c r="C63" s="20">
        <v>2.5830000000000002</v>
      </c>
      <c r="D63" s="20">
        <v>7.0250000000000004</v>
      </c>
      <c r="E63" s="20">
        <v>7.2240000000000002</v>
      </c>
      <c r="F63" s="20">
        <v>0.128</v>
      </c>
      <c r="G63" s="20">
        <v>12.25</v>
      </c>
      <c r="H63" s="20">
        <v>22.131</v>
      </c>
      <c r="I63" s="20">
        <v>0.627</v>
      </c>
      <c r="J63" s="20">
        <v>1.4E-2</v>
      </c>
      <c r="K63" s="20">
        <v>1.0369999999999999</v>
      </c>
      <c r="L63" s="20">
        <v>1.4E-2</v>
      </c>
      <c r="M63" s="20">
        <v>2.1999999999999999E-2</v>
      </c>
      <c r="N63" s="20">
        <v>99.012</v>
      </c>
    </row>
    <row r="64" spans="1:14" x14ac:dyDescent="0.2">
      <c r="A64" s="21" t="s">
        <v>565</v>
      </c>
      <c r="B64" s="20">
        <v>47.890999999999998</v>
      </c>
      <c r="C64" s="20">
        <v>2.5790000000000002</v>
      </c>
      <c r="D64" s="20">
        <v>6.9450000000000003</v>
      </c>
      <c r="E64" s="20">
        <v>7.2610000000000001</v>
      </c>
      <c r="F64" s="20">
        <v>0.14699999999999999</v>
      </c>
      <c r="G64" s="20">
        <v>12.488</v>
      </c>
      <c r="H64" s="20">
        <v>22.509</v>
      </c>
      <c r="I64" s="20">
        <v>0.61799999999999999</v>
      </c>
      <c r="J64" s="20">
        <v>8.0000000000000002E-3</v>
      </c>
      <c r="K64" s="20">
        <v>0</v>
      </c>
      <c r="L64" s="20">
        <v>5.7000000000000002E-2</v>
      </c>
      <c r="M64" s="20">
        <v>7.0999999999999994E-2</v>
      </c>
      <c r="N64" s="20">
        <v>100.444</v>
      </c>
    </row>
    <row r="65" spans="1:14" x14ac:dyDescent="0.2">
      <c r="A65" s="21" t="s">
        <v>566</v>
      </c>
      <c r="B65" s="20">
        <v>47.462000000000003</v>
      </c>
      <c r="C65" s="20">
        <v>2.5630000000000002</v>
      </c>
      <c r="D65" s="20">
        <v>6.9320000000000004</v>
      </c>
      <c r="E65" s="20">
        <v>7.1989999999999998</v>
      </c>
      <c r="F65" s="20">
        <v>0.124</v>
      </c>
      <c r="G65" s="20">
        <v>12.419</v>
      </c>
      <c r="H65" s="20">
        <v>22.376000000000001</v>
      </c>
      <c r="I65" s="20">
        <v>0.59499999999999997</v>
      </c>
      <c r="J65" s="20">
        <v>3.0000000000000001E-3</v>
      </c>
      <c r="K65" s="20">
        <v>4.2999999999999997E-2</v>
      </c>
      <c r="L65" s="20">
        <v>0</v>
      </c>
      <c r="M65" s="20">
        <v>0.123</v>
      </c>
      <c r="N65" s="20">
        <v>99.674000000000007</v>
      </c>
    </row>
    <row r="66" spans="1:14" x14ac:dyDescent="0.2">
      <c r="A66" s="21" t="s">
        <v>567</v>
      </c>
      <c r="B66" s="20">
        <v>50.343000000000004</v>
      </c>
      <c r="C66" s="20">
        <v>1.512</v>
      </c>
      <c r="D66" s="20">
        <v>4.26</v>
      </c>
      <c r="E66" s="20">
        <v>6.65</v>
      </c>
      <c r="F66" s="20">
        <v>0.121</v>
      </c>
      <c r="G66" s="20">
        <v>14.029</v>
      </c>
      <c r="H66" s="20">
        <v>21.768999999999998</v>
      </c>
      <c r="I66" s="20">
        <v>0.56299999999999994</v>
      </c>
      <c r="J66" s="20">
        <v>2.3E-2</v>
      </c>
      <c r="K66" s="20">
        <v>0.42699999999999999</v>
      </c>
      <c r="L66" s="20">
        <v>2.9000000000000001E-2</v>
      </c>
      <c r="M66" s="20">
        <v>6.8000000000000005E-2</v>
      </c>
      <c r="N66" s="20">
        <v>99.269000000000005</v>
      </c>
    </row>
    <row r="67" spans="1:14" x14ac:dyDescent="0.2">
      <c r="A67" s="21" t="s">
        <v>568</v>
      </c>
      <c r="B67" s="20">
        <v>47.55</v>
      </c>
      <c r="C67" s="20">
        <v>2.63</v>
      </c>
      <c r="D67" s="20">
        <v>7.1139999999999999</v>
      </c>
      <c r="E67" s="20">
        <v>7.0940000000000003</v>
      </c>
      <c r="F67" s="20">
        <v>0.14599999999999999</v>
      </c>
      <c r="G67" s="20">
        <v>12.605</v>
      </c>
      <c r="H67" s="20">
        <v>22.024000000000001</v>
      </c>
      <c r="I67" s="20">
        <v>0.64100000000000001</v>
      </c>
      <c r="J67" s="20">
        <v>8.0000000000000002E-3</v>
      </c>
      <c r="K67" s="20">
        <v>0.65600000000000003</v>
      </c>
      <c r="L67" s="20">
        <v>2.1000000000000001E-2</v>
      </c>
      <c r="M67" s="20">
        <v>6.7000000000000004E-2</v>
      </c>
      <c r="N67" s="20">
        <v>99.81</v>
      </c>
    </row>
    <row r="68" spans="1:14" x14ac:dyDescent="0.2">
      <c r="A68" s="21" t="s">
        <v>569</v>
      </c>
      <c r="B68" s="20">
        <v>51.401000000000003</v>
      </c>
      <c r="C68" s="20">
        <v>1.1779999999999999</v>
      </c>
      <c r="D68" s="20">
        <v>3.903</v>
      </c>
      <c r="E68" s="20">
        <v>6.4290000000000003</v>
      </c>
      <c r="F68" s="20">
        <v>8.5000000000000006E-2</v>
      </c>
      <c r="G68" s="20">
        <v>14.734</v>
      </c>
      <c r="H68" s="20">
        <v>22.126000000000001</v>
      </c>
      <c r="I68" s="20">
        <v>0.53900000000000003</v>
      </c>
      <c r="J68" s="20">
        <v>0.01</v>
      </c>
      <c r="K68" s="20">
        <v>0.221</v>
      </c>
      <c r="L68" s="20"/>
      <c r="M68" s="20">
        <v>5.5E-2</v>
      </c>
      <c r="N68" s="20">
        <v>100.681</v>
      </c>
    </row>
    <row r="69" spans="1:14" x14ac:dyDescent="0.2">
      <c r="A69" s="21" t="s">
        <v>568</v>
      </c>
      <c r="B69" s="20">
        <v>46.322000000000003</v>
      </c>
      <c r="C69" s="20">
        <v>3.0630000000000002</v>
      </c>
      <c r="D69" s="20">
        <v>7.24</v>
      </c>
      <c r="E69" s="20">
        <v>8.1069999999999993</v>
      </c>
      <c r="F69" s="20">
        <v>9.9000000000000005E-2</v>
      </c>
      <c r="G69" s="20">
        <v>11.826000000000001</v>
      </c>
      <c r="H69" s="20">
        <v>22.338999999999999</v>
      </c>
      <c r="I69" s="20">
        <v>0.57699999999999996</v>
      </c>
      <c r="J69" s="20">
        <v>6.0999999999999999E-2</v>
      </c>
      <c r="K69" s="20">
        <v>4.3999999999999997E-2</v>
      </c>
      <c r="L69" s="20">
        <v>2.5999999999999999E-2</v>
      </c>
      <c r="M69" s="20">
        <v>3.0000000000000001E-3</v>
      </c>
      <c r="N69" s="20">
        <v>99.706999999999994</v>
      </c>
    </row>
    <row r="70" spans="1:14" x14ac:dyDescent="0.2">
      <c r="A70" s="21" t="s">
        <v>570</v>
      </c>
      <c r="B70" s="20">
        <v>49.140999999999998</v>
      </c>
      <c r="C70" s="20">
        <v>0.35799999999999998</v>
      </c>
      <c r="D70" s="20">
        <v>4.1779999999999999</v>
      </c>
      <c r="E70" s="20">
        <v>6.508</v>
      </c>
      <c r="F70" s="20">
        <v>7.9000000000000001E-2</v>
      </c>
      <c r="G70" s="20">
        <v>13.913</v>
      </c>
      <c r="H70" s="20">
        <v>23.672000000000001</v>
      </c>
      <c r="I70" s="20">
        <v>0.505</v>
      </c>
      <c r="J70" s="20">
        <v>8.0000000000000002E-3</v>
      </c>
      <c r="K70" s="20"/>
      <c r="L70" s="20"/>
      <c r="M70" s="20"/>
      <c r="N70" s="20">
        <v>98.364000000000004</v>
      </c>
    </row>
    <row r="71" spans="1:14" x14ac:dyDescent="0.2">
      <c r="A71" s="21" t="s">
        <v>571</v>
      </c>
      <c r="B71" s="20">
        <v>50.713999999999999</v>
      </c>
      <c r="C71" s="20">
        <v>1.3009999999999999</v>
      </c>
      <c r="D71" s="20">
        <v>4.3230000000000004</v>
      </c>
      <c r="E71" s="20">
        <v>6.2249999999999996</v>
      </c>
      <c r="F71" s="20">
        <v>0.107</v>
      </c>
      <c r="G71" s="20">
        <v>14.486000000000001</v>
      </c>
      <c r="H71" s="20">
        <v>22.619</v>
      </c>
      <c r="I71" s="20">
        <v>0.53400000000000003</v>
      </c>
      <c r="J71" s="20">
        <v>0.01</v>
      </c>
      <c r="K71" s="20">
        <v>0.32900000000000001</v>
      </c>
      <c r="L71" s="20"/>
      <c r="M71" s="20">
        <v>1.2E-2</v>
      </c>
      <c r="N71" s="20">
        <v>100.66</v>
      </c>
    </row>
    <row r="72" spans="1:14" x14ac:dyDescent="0.2">
      <c r="A72" s="21" t="s">
        <v>570</v>
      </c>
      <c r="B72" s="20">
        <v>50.179000000000002</v>
      </c>
      <c r="C72" s="20">
        <v>1.3859999999999999</v>
      </c>
      <c r="D72" s="20">
        <v>4.3289999999999997</v>
      </c>
      <c r="E72" s="20">
        <v>6.5510000000000002</v>
      </c>
      <c r="F72" s="20">
        <v>0.115</v>
      </c>
      <c r="G72" s="20">
        <v>14.43</v>
      </c>
      <c r="H72" s="20">
        <v>22.565999999999999</v>
      </c>
      <c r="I72" s="20">
        <v>0.52500000000000002</v>
      </c>
      <c r="J72" s="20">
        <v>7.0000000000000001E-3</v>
      </c>
      <c r="K72" s="20">
        <v>0.32200000000000001</v>
      </c>
      <c r="L72" s="20">
        <v>6.0000000000000001E-3</v>
      </c>
      <c r="M72" s="20"/>
      <c r="N72" s="20">
        <v>100.416</v>
      </c>
    </row>
    <row r="73" spans="1:14" x14ac:dyDescent="0.2">
      <c r="A73" s="21" t="s">
        <v>572</v>
      </c>
      <c r="B73" s="20">
        <v>49.283999999999999</v>
      </c>
      <c r="C73" s="20">
        <v>0.40300000000000002</v>
      </c>
      <c r="D73" s="20">
        <v>4.08</v>
      </c>
      <c r="E73" s="20">
        <v>6.4950000000000001</v>
      </c>
      <c r="F73" s="20">
        <v>0.115</v>
      </c>
      <c r="G73" s="20">
        <v>13.887</v>
      </c>
      <c r="H73" s="20">
        <v>23.515000000000001</v>
      </c>
      <c r="I73" s="20">
        <v>0.47499999999999998</v>
      </c>
      <c r="J73" s="20">
        <v>1.2999999999999999E-2</v>
      </c>
      <c r="K73" s="20"/>
      <c r="L73" s="20"/>
      <c r="M73" s="20"/>
      <c r="N73" s="20">
        <v>98.266999999999996</v>
      </c>
    </row>
    <row r="74" spans="1:14" x14ac:dyDescent="0.2">
      <c r="A74" s="21" t="s">
        <v>573</v>
      </c>
      <c r="B74" s="20">
        <v>49.134</v>
      </c>
      <c r="C74" s="20">
        <v>0.38500000000000001</v>
      </c>
      <c r="D74" s="20">
        <v>3.9649999999999999</v>
      </c>
      <c r="E74" s="20">
        <v>6.6120000000000001</v>
      </c>
      <c r="F74" s="20">
        <v>0.1</v>
      </c>
      <c r="G74" s="20">
        <v>13.959</v>
      </c>
      <c r="H74" s="20">
        <v>23.356999999999999</v>
      </c>
      <c r="I74" s="20">
        <v>0.52100000000000002</v>
      </c>
      <c r="J74" s="20">
        <v>1.4E-2</v>
      </c>
      <c r="K74" s="20"/>
      <c r="L74" s="20"/>
      <c r="M74" s="20"/>
      <c r="N74" s="20">
        <v>98.046999999999997</v>
      </c>
    </row>
    <row r="75" spans="1:14" x14ac:dyDescent="0.2">
      <c r="A75" s="21" t="s">
        <v>572</v>
      </c>
      <c r="B75" s="20">
        <v>49.231999999999999</v>
      </c>
      <c r="C75" s="20">
        <v>1.4139999999999999</v>
      </c>
      <c r="D75" s="20">
        <v>3.82</v>
      </c>
      <c r="E75" s="20">
        <v>6.3079999999999998</v>
      </c>
      <c r="F75" s="20">
        <v>0.11899999999999999</v>
      </c>
      <c r="G75" s="20">
        <v>14.688000000000001</v>
      </c>
      <c r="H75" s="20">
        <v>20.81</v>
      </c>
      <c r="I75" s="20">
        <v>0.54</v>
      </c>
      <c r="J75" s="20">
        <v>4.0000000000000001E-3</v>
      </c>
      <c r="K75" s="20">
        <v>1.5660000000000001</v>
      </c>
      <c r="L75" s="20">
        <v>1.7999999999999999E-2</v>
      </c>
      <c r="M75" s="20"/>
      <c r="N75" s="20">
        <v>98.519000000000005</v>
      </c>
    </row>
    <row r="76" spans="1:14" x14ac:dyDescent="0.2">
      <c r="A76" s="21" t="s">
        <v>573</v>
      </c>
      <c r="B76" s="20">
        <v>49.017000000000003</v>
      </c>
      <c r="C76" s="20">
        <v>1.569</v>
      </c>
      <c r="D76" s="20">
        <v>4.0659999999999998</v>
      </c>
      <c r="E76" s="20">
        <v>6.5549999999999997</v>
      </c>
      <c r="F76" s="20">
        <v>0.105</v>
      </c>
      <c r="G76" s="20">
        <v>14.428000000000001</v>
      </c>
      <c r="H76" s="20">
        <v>20.841000000000001</v>
      </c>
      <c r="I76" s="20">
        <v>0.55000000000000004</v>
      </c>
      <c r="J76" s="20">
        <v>3.1E-2</v>
      </c>
      <c r="K76" s="20">
        <v>1.409</v>
      </c>
      <c r="L76" s="20">
        <v>2.9000000000000001E-2</v>
      </c>
      <c r="M76" s="20"/>
      <c r="N76" s="20">
        <v>98.599000000000004</v>
      </c>
    </row>
    <row r="77" spans="1:14" x14ac:dyDescent="0.2">
      <c r="A77" s="21" t="s">
        <v>574</v>
      </c>
      <c r="B77" s="20">
        <v>46.892000000000003</v>
      </c>
      <c r="C77" s="20">
        <v>2.5459999999999998</v>
      </c>
      <c r="D77" s="20">
        <v>6.9489999999999998</v>
      </c>
      <c r="E77" s="20">
        <v>7.2670000000000003</v>
      </c>
      <c r="F77" s="20">
        <v>0.108</v>
      </c>
      <c r="G77" s="20">
        <v>12.218999999999999</v>
      </c>
      <c r="H77" s="20">
        <v>22.327000000000002</v>
      </c>
      <c r="I77" s="20">
        <v>0.60799999999999998</v>
      </c>
      <c r="J77" s="20">
        <v>2.1999999999999999E-2</v>
      </c>
      <c r="K77" s="20">
        <v>0.23699999999999999</v>
      </c>
      <c r="L77" s="20">
        <v>0.01</v>
      </c>
      <c r="M77" s="20">
        <v>0</v>
      </c>
      <c r="N77" s="20">
        <v>98.938000000000002</v>
      </c>
    </row>
    <row r="78" spans="1:14" x14ac:dyDescent="0.2">
      <c r="A78" s="21" t="s">
        <v>574</v>
      </c>
      <c r="B78" s="20">
        <v>46.884</v>
      </c>
      <c r="C78" s="20">
        <v>2.5779999999999998</v>
      </c>
      <c r="D78" s="20">
        <v>7.1509999999999998</v>
      </c>
      <c r="E78" s="20">
        <v>7.4889999999999999</v>
      </c>
      <c r="F78" s="20">
        <v>0.106</v>
      </c>
      <c r="G78" s="20">
        <v>12.675000000000001</v>
      </c>
      <c r="H78" s="20">
        <v>22.46</v>
      </c>
      <c r="I78" s="20">
        <v>0.622</v>
      </c>
      <c r="J78" s="20">
        <v>7.0000000000000001E-3</v>
      </c>
      <c r="K78" s="20">
        <v>2.5000000000000001E-2</v>
      </c>
      <c r="L78" s="20"/>
      <c r="M78" s="20"/>
      <c r="N78" s="20">
        <v>99.997</v>
      </c>
    </row>
    <row r="79" spans="1:14" x14ac:dyDescent="0.2">
      <c r="A79" s="21" t="s">
        <v>575</v>
      </c>
      <c r="B79" s="20">
        <v>49.866</v>
      </c>
      <c r="C79" s="20">
        <v>1.393</v>
      </c>
      <c r="D79" s="20">
        <v>4.2149999999999999</v>
      </c>
      <c r="E79" s="20">
        <v>6.95</v>
      </c>
      <c r="F79" s="20">
        <v>8.5000000000000006E-2</v>
      </c>
      <c r="G79" s="20">
        <v>14.212</v>
      </c>
      <c r="H79" s="20">
        <v>22.699000000000002</v>
      </c>
      <c r="I79" s="20">
        <v>0.47599999999999998</v>
      </c>
      <c r="J79" s="20">
        <v>1.4999999999999999E-2</v>
      </c>
      <c r="K79" s="20">
        <v>0.126</v>
      </c>
      <c r="L79" s="20">
        <v>1.2E-2</v>
      </c>
      <c r="M79" s="20">
        <v>1.0999999999999999E-2</v>
      </c>
      <c r="N79" s="20">
        <v>100.06</v>
      </c>
    </row>
    <row r="80" spans="1:14" x14ac:dyDescent="0.2">
      <c r="A80" s="21" t="s">
        <v>576</v>
      </c>
      <c r="B80" s="20">
        <v>50.290999999999997</v>
      </c>
      <c r="C80" s="20">
        <v>1.5760000000000001</v>
      </c>
      <c r="D80" s="20">
        <v>4.0750000000000002</v>
      </c>
      <c r="E80" s="20">
        <v>6.7229999999999999</v>
      </c>
      <c r="F80" s="20">
        <v>0.151</v>
      </c>
      <c r="G80" s="20">
        <v>14.117000000000001</v>
      </c>
      <c r="H80" s="20">
        <v>22.428000000000001</v>
      </c>
      <c r="I80" s="20">
        <v>0</v>
      </c>
      <c r="J80" s="20">
        <v>0</v>
      </c>
      <c r="K80" s="20">
        <v>0.115</v>
      </c>
      <c r="L80" s="20">
        <v>4.5999999999999999E-2</v>
      </c>
      <c r="M80" s="20">
        <v>4.7E-2</v>
      </c>
      <c r="N80" s="20">
        <v>99.36</v>
      </c>
    </row>
    <row r="81" spans="1:14" x14ac:dyDescent="0.2">
      <c r="A81" s="21" t="s">
        <v>577</v>
      </c>
      <c r="B81" s="20">
        <v>47.689</v>
      </c>
      <c r="C81" s="20">
        <v>2.58</v>
      </c>
      <c r="D81" s="20">
        <v>6.9160000000000004</v>
      </c>
      <c r="E81" s="20">
        <v>7.1440000000000001</v>
      </c>
      <c r="F81" s="20">
        <v>0.10100000000000001</v>
      </c>
      <c r="G81" s="20">
        <v>12.555</v>
      </c>
      <c r="H81" s="20">
        <v>22.527000000000001</v>
      </c>
      <c r="I81" s="20">
        <v>0.61699999999999999</v>
      </c>
      <c r="J81" s="20">
        <v>1.2E-2</v>
      </c>
      <c r="K81" s="20">
        <v>0</v>
      </c>
      <c r="L81" s="20">
        <v>4.8000000000000001E-2</v>
      </c>
      <c r="M81" s="20">
        <v>6.4000000000000001E-2</v>
      </c>
      <c r="N81" s="20">
        <v>100.14100000000001</v>
      </c>
    </row>
    <row r="82" spans="1:14" x14ac:dyDescent="0.2">
      <c r="A82" s="22" t="s">
        <v>578</v>
      </c>
      <c r="B82" s="23">
        <v>49.249000000000002</v>
      </c>
      <c r="C82" s="23">
        <v>2.1030000000000002</v>
      </c>
      <c r="D82" s="23">
        <v>4.6660000000000004</v>
      </c>
      <c r="E82" s="23">
        <v>7.569</v>
      </c>
      <c r="F82" s="23">
        <v>0.193</v>
      </c>
      <c r="G82" s="23">
        <v>13.409000000000001</v>
      </c>
      <c r="H82" s="23">
        <v>21.853999999999999</v>
      </c>
      <c r="I82" s="23">
        <v>0.62</v>
      </c>
      <c r="J82" s="23">
        <v>5.0000000000000001E-3</v>
      </c>
      <c r="K82" s="23">
        <v>0.112</v>
      </c>
      <c r="L82" s="23">
        <v>1.9E-2</v>
      </c>
      <c r="M82" s="23"/>
      <c r="N82" s="23">
        <v>99.799000000000007</v>
      </c>
    </row>
    <row r="83" spans="1:14" x14ac:dyDescent="0.2">
      <c r="A83" s="22" t="s">
        <v>579</v>
      </c>
      <c r="B83" s="23">
        <v>45.750999999999998</v>
      </c>
      <c r="C83" s="23">
        <v>2.762</v>
      </c>
      <c r="D83" s="23">
        <v>7.64</v>
      </c>
      <c r="E83" s="23">
        <v>7.6379999999999999</v>
      </c>
      <c r="F83" s="23">
        <v>0.14799999999999999</v>
      </c>
      <c r="G83" s="23">
        <v>12.084</v>
      </c>
      <c r="H83" s="23">
        <v>22.332000000000001</v>
      </c>
      <c r="I83" s="23">
        <v>0.61099999999999999</v>
      </c>
      <c r="J83" s="23">
        <v>1.6E-2</v>
      </c>
      <c r="K83" s="23">
        <v>0.16600000000000001</v>
      </c>
      <c r="L83" s="23">
        <v>2.5000000000000001E-2</v>
      </c>
      <c r="M83" s="23"/>
      <c r="N83" s="23">
        <v>99.173000000000002</v>
      </c>
    </row>
    <row r="84" spans="1:14" x14ac:dyDescent="0.2">
      <c r="A84" s="22" t="s">
        <v>580</v>
      </c>
      <c r="B84" s="23">
        <v>44.468000000000004</v>
      </c>
      <c r="C84" s="23">
        <v>3.3849999999999998</v>
      </c>
      <c r="D84" s="23">
        <v>8.6140000000000008</v>
      </c>
      <c r="E84" s="23">
        <v>8.1129999999999995</v>
      </c>
      <c r="F84" s="23">
        <v>0.123</v>
      </c>
      <c r="G84" s="23">
        <v>11.567</v>
      </c>
      <c r="H84" s="23">
        <v>22.105</v>
      </c>
      <c r="I84" s="23">
        <v>0.621</v>
      </c>
      <c r="J84" s="23">
        <v>0.01</v>
      </c>
      <c r="K84" s="23">
        <v>9.4E-2</v>
      </c>
      <c r="L84" s="23">
        <v>3.6999999999999998E-2</v>
      </c>
      <c r="M84" s="23">
        <v>1.0999999999999999E-2</v>
      </c>
      <c r="N84" s="23">
        <v>99.147999999999996</v>
      </c>
    </row>
    <row r="85" spans="1:14" x14ac:dyDescent="0.2">
      <c r="A85" s="22" t="s">
        <v>581</v>
      </c>
      <c r="B85" s="23">
        <v>45.116</v>
      </c>
      <c r="C85" s="23">
        <v>3.0259999999999998</v>
      </c>
      <c r="D85" s="23">
        <v>8.1189999999999998</v>
      </c>
      <c r="E85" s="23">
        <v>7.5750000000000002</v>
      </c>
      <c r="F85" s="23">
        <v>0.114</v>
      </c>
      <c r="G85" s="23">
        <v>11.968999999999999</v>
      </c>
      <c r="H85" s="23">
        <v>22.216000000000001</v>
      </c>
      <c r="I85" s="23">
        <v>0.66</v>
      </c>
      <c r="J85" s="23">
        <v>1.4999999999999999E-2</v>
      </c>
      <c r="K85" s="23">
        <v>4.9000000000000002E-2</v>
      </c>
      <c r="L85" s="23">
        <v>2.1999999999999999E-2</v>
      </c>
      <c r="M85" s="23">
        <v>0.01</v>
      </c>
      <c r="N85" s="23">
        <v>98.891000000000005</v>
      </c>
    </row>
    <row r="86" spans="1:14" x14ac:dyDescent="0.2">
      <c r="A86" s="22" t="s">
        <v>582</v>
      </c>
      <c r="B86" s="23">
        <v>43.442999999999998</v>
      </c>
      <c r="C86" s="23">
        <v>3.859</v>
      </c>
      <c r="D86" s="23">
        <v>9.5619999999999994</v>
      </c>
      <c r="E86" s="23">
        <v>8.3620000000000001</v>
      </c>
      <c r="F86" s="23">
        <v>0.13800000000000001</v>
      </c>
      <c r="G86" s="23">
        <v>11.083</v>
      </c>
      <c r="H86" s="23">
        <v>21.876999999999999</v>
      </c>
      <c r="I86" s="23">
        <v>0.70599999999999996</v>
      </c>
      <c r="J86" s="23">
        <v>3.0000000000000001E-3</v>
      </c>
      <c r="K86" s="23">
        <v>7.5999999999999998E-2</v>
      </c>
      <c r="L86" s="23">
        <v>3.1E-2</v>
      </c>
      <c r="M86" s="23">
        <v>2.9000000000000001E-2</v>
      </c>
      <c r="N86" s="23">
        <v>99.168999999999997</v>
      </c>
    </row>
    <row r="87" spans="1:14" x14ac:dyDescent="0.2">
      <c r="A87" s="22" t="s">
        <v>583</v>
      </c>
      <c r="B87" s="23">
        <v>46.703000000000003</v>
      </c>
      <c r="C87" s="23">
        <v>2.411</v>
      </c>
      <c r="D87" s="23">
        <v>6.9850000000000003</v>
      </c>
      <c r="E87" s="23">
        <v>6.4829999999999997</v>
      </c>
      <c r="F87" s="23">
        <v>3.1E-2</v>
      </c>
      <c r="G87" s="23">
        <v>12.734999999999999</v>
      </c>
      <c r="H87" s="23">
        <v>22.199000000000002</v>
      </c>
      <c r="I87" s="23">
        <v>0.63900000000000001</v>
      </c>
      <c r="J87" s="23">
        <v>6.0000000000000001E-3</v>
      </c>
      <c r="K87" s="23">
        <v>0.72399999999999998</v>
      </c>
      <c r="L87" s="23">
        <v>1.7000000000000001E-2</v>
      </c>
      <c r="M87" s="23">
        <v>2.1999999999999999E-2</v>
      </c>
      <c r="N87" s="23">
        <v>98.954999999999998</v>
      </c>
    </row>
    <row r="88" spans="1:14" x14ac:dyDescent="0.2">
      <c r="A88" s="22" t="s">
        <v>584</v>
      </c>
      <c r="B88" s="23">
        <v>47.573</v>
      </c>
      <c r="C88" s="23">
        <v>2.1059999999999999</v>
      </c>
      <c r="D88" s="23">
        <v>6.09</v>
      </c>
      <c r="E88" s="23">
        <v>6.6639999999999997</v>
      </c>
      <c r="F88" s="23">
        <v>0.11</v>
      </c>
      <c r="G88" s="23">
        <v>13.279</v>
      </c>
      <c r="H88" s="23">
        <v>22.658999999999999</v>
      </c>
      <c r="I88" s="23">
        <v>0.59299999999999997</v>
      </c>
      <c r="J88" s="23">
        <v>8.0000000000000002E-3</v>
      </c>
      <c r="K88" s="23">
        <v>0.41399999999999998</v>
      </c>
      <c r="L88" s="23">
        <v>1.7999999999999999E-2</v>
      </c>
      <c r="M88" s="23"/>
      <c r="N88" s="23">
        <v>99.513999999999996</v>
      </c>
    </row>
    <row r="89" spans="1:14" x14ac:dyDescent="0.2">
      <c r="A89" s="22" t="s">
        <v>585</v>
      </c>
      <c r="B89" s="23">
        <v>46.066000000000003</v>
      </c>
      <c r="C89" s="23">
        <v>2.9380000000000002</v>
      </c>
      <c r="D89" s="23">
        <v>7.7629999999999999</v>
      </c>
      <c r="E89" s="23">
        <v>7.4089999999999998</v>
      </c>
      <c r="F89" s="23">
        <v>7.6999999999999999E-2</v>
      </c>
      <c r="G89" s="23">
        <v>12.576000000000001</v>
      </c>
      <c r="H89" s="23">
        <v>22.295000000000002</v>
      </c>
      <c r="I89" s="23">
        <v>0.68500000000000005</v>
      </c>
      <c r="J89" s="23">
        <v>3.2000000000000001E-2</v>
      </c>
      <c r="K89" s="23">
        <v>0.35499999999999998</v>
      </c>
      <c r="L89" s="23">
        <v>2.5000000000000001E-2</v>
      </c>
      <c r="M89" s="23">
        <v>2.8000000000000001E-2</v>
      </c>
      <c r="N89" s="23">
        <v>100.249</v>
      </c>
    </row>
    <row r="90" spans="1:14" x14ac:dyDescent="0.2">
      <c r="A90" s="21" t="s">
        <v>586</v>
      </c>
      <c r="B90" s="20">
        <v>49.844000000000001</v>
      </c>
      <c r="C90" s="20">
        <v>1.4770000000000001</v>
      </c>
      <c r="D90" s="20">
        <v>4.117</v>
      </c>
      <c r="E90" s="20">
        <v>6.5190000000000001</v>
      </c>
      <c r="F90" s="20">
        <v>0.108</v>
      </c>
      <c r="G90" s="20">
        <v>14.205</v>
      </c>
      <c r="H90" s="20">
        <v>22.716999999999999</v>
      </c>
      <c r="I90" s="20">
        <v>0.52100000000000002</v>
      </c>
      <c r="J90" s="20">
        <v>0</v>
      </c>
      <c r="K90" s="20">
        <v>0.38200000000000001</v>
      </c>
      <c r="L90" s="20">
        <v>2.8000000000000001E-2</v>
      </c>
      <c r="M90" s="20">
        <v>0.02</v>
      </c>
      <c r="N90" s="20">
        <v>99.507999999999996</v>
      </c>
    </row>
    <row r="91" spans="1:14" x14ac:dyDescent="0.2">
      <c r="A91" s="21" t="s">
        <v>587</v>
      </c>
      <c r="B91" s="20">
        <v>46.281999999999996</v>
      </c>
      <c r="C91" s="20">
        <v>2.653</v>
      </c>
      <c r="D91" s="20">
        <v>7</v>
      </c>
      <c r="E91" s="20">
        <v>7.52</v>
      </c>
      <c r="F91" s="20">
        <v>0.107</v>
      </c>
      <c r="G91" s="20">
        <v>12.59</v>
      </c>
      <c r="H91" s="20">
        <v>22.259</v>
      </c>
      <c r="I91" s="20">
        <v>0.61199999999999999</v>
      </c>
      <c r="J91" s="20">
        <v>0.01</v>
      </c>
      <c r="K91" s="20">
        <v>0.51900000000000002</v>
      </c>
      <c r="L91" s="20">
        <v>6.4000000000000001E-2</v>
      </c>
      <c r="M91" s="20">
        <v>4.0000000000000001E-3</v>
      </c>
      <c r="N91" s="20">
        <v>99.031999999999996</v>
      </c>
    </row>
    <row r="92" spans="1:14" x14ac:dyDescent="0.2">
      <c r="A92" s="21" t="s">
        <v>588</v>
      </c>
      <c r="B92" s="20">
        <v>47.658999999999999</v>
      </c>
      <c r="C92" s="20">
        <v>2.0710000000000002</v>
      </c>
      <c r="D92" s="20">
        <v>6.3819999999999997</v>
      </c>
      <c r="E92" s="20">
        <v>6.8970000000000002</v>
      </c>
      <c r="F92" s="20">
        <v>0.14099999999999999</v>
      </c>
      <c r="G92" s="20">
        <v>13.118</v>
      </c>
      <c r="H92" s="20">
        <v>22.4</v>
      </c>
      <c r="I92" s="20">
        <v>0.58499999999999996</v>
      </c>
      <c r="J92" s="20">
        <v>0.01</v>
      </c>
      <c r="K92" s="20">
        <v>0.47299999999999998</v>
      </c>
      <c r="L92" s="20">
        <v>2.7E-2</v>
      </c>
      <c r="M92" s="20">
        <v>0</v>
      </c>
      <c r="N92" s="20">
        <v>99.263999999999996</v>
      </c>
    </row>
    <row r="93" spans="1:14" x14ac:dyDescent="0.2">
      <c r="A93" s="21" t="s">
        <v>589</v>
      </c>
      <c r="B93" s="20">
        <v>48.421999999999997</v>
      </c>
      <c r="C93" s="20">
        <v>2.0680000000000001</v>
      </c>
      <c r="D93" s="20">
        <v>6.1529999999999996</v>
      </c>
      <c r="E93" s="20">
        <v>7.0650000000000004</v>
      </c>
      <c r="F93" s="20">
        <v>9.8000000000000004E-2</v>
      </c>
      <c r="G93" s="20">
        <v>13.077</v>
      </c>
      <c r="H93" s="20">
        <v>22.478999999999999</v>
      </c>
      <c r="I93" s="20">
        <v>0.63900000000000001</v>
      </c>
      <c r="J93" s="20">
        <v>2.4E-2</v>
      </c>
      <c r="K93" s="20">
        <v>0.309</v>
      </c>
      <c r="L93" s="20"/>
      <c r="M93" s="20">
        <v>2.1999999999999999E-2</v>
      </c>
      <c r="N93" s="20">
        <v>100.35599999999999</v>
      </c>
    </row>
    <row r="94" spans="1:14" x14ac:dyDescent="0.2">
      <c r="A94" s="21" t="s">
        <v>590</v>
      </c>
      <c r="B94" s="20">
        <v>49.378999999999998</v>
      </c>
      <c r="C94" s="20">
        <v>1.663</v>
      </c>
      <c r="D94" s="20">
        <v>4.3449999999999998</v>
      </c>
      <c r="E94" s="20">
        <v>6.766</v>
      </c>
      <c r="F94" s="20">
        <v>0.114</v>
      </c>
      <c r="G94" s="20">
        <v>13.638999999999999</v>
      </c>
      <c r="H94" s="20">
        <v>21.93</v>
      </c>
      <c r="I94" s="20">
        <v>0.53800000000000003</v>
      </c>
      <c r="J94" s="20">
        <v>0</v>
      </c>
      <c r="K94" s="20">
        <v>0.53400000000000003</v>
      </c>
      <c r="L94" s="20">
        <v>7.0000000000000001E-3</v>
      </c>
      <c r="M94" s="20">
        <v>0</v>
      </c>
      <c r="N94" s="20">
        <v>98.375</v>
      </c>
    </row>
    <row r="95" spans="1:14" x14ac:dyDescent="0.2">
      <c r="A95" s="21" t="s">
        <v>591</v>
      </c>
      <c r="B95" s="20">
        <v>50.606999999999999</v>
      </c>
      <c r="C95" s="20">
        <v>1.4019999999999999</v>
      </c>
      <c r="D95" s="20">
        <v>3.9129999999999998</v>
      </c>
      <c r="E95" s="20">
        <v>7.0309999999999997</v>
      </c>
      <c r="F95" s="20">
        <v>0.159</v>
      </c>
      <c r="G95" s="20">
        <v>14.956</v>
      </c>
      <c r="H95" s="20">
        <v>22.486000000000001</v>
      </c>
      <c r="I95" s="20">
        <v>0.52800000000000002</v>
      </c>
      <c r="J95" s="20">
        <v>2.3E-2</v>
      </c>
      <c r="K95" s="20">
        <v>0.23400000000000001</v>
      </c>
      <c r="L95" s="20">
        <v>5.7000000000000002E-2</v>
      </c>
      <c r="M95" s="20">
        <v>3.5999999999999997E-2</v>
      </c>
      <c r="N95" s="20">
        <v>101.432</v>
      </c>
    </row>
    <row r="96" spans="1:14" x14ac:dyDescent="0.2">
      <c r="A96" s="21" t="s">
        <v>592</v>
      </c>
      <c r="B96" s="20">
        <v>47.609000000000002</v>
      </c>
      <c r="C96" s="20">
        <v>2.3029999999999999</v>
      </c>
      <c r="D96" s="20">
        <v>6.6959999999999997</v>
      </c>
      <c r="E96" s="20">
        <v>6.9889999999999999</v>
      </c>
      <c r="F96" s="20">
        <v>0.13700000000000001</v>
      </c>
      <c r="G96" s="20">
        <v>12.691000000000001</v>
      </c>
      <c r="H96" s="20">
        <v>22.431999999999999</v>
      </c>
      <c r="I96" s="20">
        <v>0.56899999999999995</v>
      </c>
      <c r="J96" s="20">
        <v>3.0000000000000001E-3</v>
      </c>
      <c r="K96" s="20">
        <v>0.32</v>
      </c>
      <c r="L96" s="20">
        <v>3.1E-2</v>
      </c>
      <c r="M96" s="20">
        <v>0</v>
      </c>
      <c r="N96" s="20">
        <v>99.429000000000002</v>
      </c>
    </row>
    <row r="97" spans="1:14" x14ac:dyDescent="0.2">
      <c r="A97" s="21" t="s">
        <v>593</v>
      </c>
      <c r="B97" s="20">
        <v>47.911999999999999</v>
      </c>
      <c r="C97" s="20">
        <v>2.367</v>
      </c>
      <c r="D97" s="20">
        <v>6.2720000000000002</v>
      </c>
      <c r="E97" s="20">
        <v>7.0549999999999997</v>
      </c>
      <c r="F97" s="20">
        <v>0.108</v>
      </c>
      <c r="G97" s="20">
        <v>12.813000000000001</v>
      </c>
      <c r="H97" s="20">
        <v>22.35</v>
      </c>
      <c r="I97" s="20">
        <v>0.57199999999999995</v>
      </c>
      <c r="J97" s="20">
        <v>8.0000000000000002E-3</v>
      </c>
      <c r="K97" s="20">
        <v>0</v>
      </c>
      <c r="L97" s="20">
        <v>2.5000000000000001E-2</v>
      </c>
      <c r="M97" s="20">
        <v>0.104</v>
      </c>
      <c r="N97" s="20">
        <v>99.456000000000003</v>
      </c>
    </row>
    <row r="98" spans="1:14" x14ac:dyDescent="0.2">
      <c r="A98" s="21" t="s">
        <v>594</v>
      </c>
      <c r="B98" s="20">
        <v>49.301000000000002</v>
      </c>
      <c r="C98" s="20">
        <v>1.5660000000000001</v>
      </c>
      <c r="D98" s="20">
        <v>4.2889999999999997</v>
      </c>
      <c r="E98" s="20">
        <v>6.62</v>
      </c>
      <c r="F98" s="20">
        <v>0.11799999999999999</v>
      </c>
      <c r="G98" s="20">
        <v>14.108000000000001</v>
      </c>
      <c r="H98" s="20">
        <v>22.411000000000001</v>
      </c>
      <c r="I98" s="20">
        <v>0.499</v>
      </c>
      <c r="J98" s="20">
        <v>2E-3</v>
      </c>
      <c r="K98" s="20">
        <v>0.24399999999999999</v>
      </c>
      <c r="L98" s="20">
        <v>0.01</v>
      </c>
      <c r="M98" s="20">
        <v>5.8999999999999997E-2</v>
      </c>
      <c r="N98" s="20">
        <v>98.912999999999997</v>
      </c>
    </row>
    <row r="99" spans="1:14" x14ac:dyDescent="0.2">
      <c r="A99" s="21" t="s">
        <v>595</v>
      </c>
      <c r="B99" s="20">
        <v>47.86</v>
      </c>
      <c r="C99" s="20">
        <v>2.1539999999999999</v>
      </c>
      <c r="D99" s="20">
        <v>6.0860000000000003</v>
      </c>
      <c r="E99" s="20">
        <v>6.9530000000000003</v>
      </c>
      <c r="F99" s="20">
        <v>0.126</v>
      </c>
      <c r="G99" s="20">
        <v>13.311999999999999</v>
      </c>
      <c r="H99" s="20">
        <v>22.359000000000002</v>
      </c>
      <c r="I99" s="20">
        <v>0.57499999999999996</v>
      </c>
      <c r="J99" s="20">
        <v>0</v>
      </c>
      <c r="K99" s="20">
        <v>0.52500000000000002</v>
      </c>
      <c r="L99" s="20">
        <v>3.1E-2</v>
      </c>
      <c r="M99" s="20">
        <v>0.11899999999999999</v>
      </c>
      <c r="N99" s="20">
        <v>99.424999999999997</v>
      </c>
    </row>
    <row r="100" spans="1:14" x14ac:dyDescent="0.2">
      <c r="A100" s="21" t="s">
        <v>596</v>
      </c>
      <c r="B100" s="20">
        <v>47.444000000000003</v>
      </c>
      <c r="C100" s="20">
        <v>2.2829999999999999</v>
      </c>
      <c r="D100" s="20">
        <v>6.9169999999999998</v>
      </c>
      <c r="E100" s="20">
        <v>7.3860000000000001</v>
      </c>
      <c r="F100" s="20">
        <v>7.3999999999999996E-2</v>
      </c>
      <c r="G100" s="20">
        <v>12.773999999999999</v>
      </c>
      <c r="H100" s="20">
        <v>22.509</v>
      </c>
      <c r="I100" s="20">
        <v>0.623</v>
      </c>
      <c r="J100" s="20">
        <v>7.0000000000000001E-3</v>
      </c>
      <c r="K100" s="20">
        <v>0.496</v>
      </c>
      <c r="L100" s="20">
        <v>7.0000000000000001E-3</v>
      </c>
      <c r="M100" s="20">
        <v>7.2999999999999995E-2</v>
      </c>
      <c r="N100" s="20">
        <v>100.017</v>
      </c>
    </row>
    <row r="101" spans="1:14" x14ac:dyDescent="0.2">
      <c r="A101" s="21" t="s">
        <v>597</v>
      </c>
      <c r="B101" s="20">
        <v>47.768999999999998</v>
      </c>
      <c r="C101" s="20">
        <v>2.3149999999999999</v>
      </c>
      <c r="D101" s="20">
        <v>7.0519999999999996</v>
      </c>
      <c r="E101" s="20">
        <v>8.4580000000000002</v>
      </c>
      <c r="F101" s="20">
        <v>0.14299999999999999</v>
      </c>
      <c r="G101" s="20">
        <v>12.436999999999999</v>
      </c>
      <c r="H101" s="20">
        <v>21.673999999999999</v>
      </c>
      <c r="I101" s="20">
        <v>0.65600000000000003</v>
      </c>
      <c r="J101" s="20">
        <v>7.0000000000000001E-3</v>
      </c>
      <c r="K101" s="20">
        <v>0.03</v>
      </c>
      <c r="L101" s="20">
        <v>2.8000000000000001E-2</v>
      </c>
      <c r="M101" s="20">
        <v>4.9000000000000002E-2</v>
      </c>
      <c r="N101" s="20">
        <v>100.511</v>
      </c>
    </row>
    <row r="102" spans="1:14" x14ac:dyDescent="0.2">
      <c r="A102" s="21" t="s">
        <v>598</v>
      </c>
      <c r="B102" s="20">
        <v>50.417999999999999</v>
      </c>
      <c r="C102" s="20">
        <v>1.42</v>
      </c>
      <c r="D102" s="20">
        <v>4.2709999999999999</v>
      </c>
      <c r="E102" s="20">
        <v>5.9219999999999997</v>
      </c>
      <c r="F102" s="20">
        <v>0.14099999999999999</v>
      </c>
      <c r="G102" s="20">
        <v>14.813000000000001</v>
      </c>
      <c r="H102" s="20">
        <v>22.64</v>
      </c>
      <c r="I102" s="20">
        <v>0.53</v>
      </c>
      <c r="J102" s="20"/>
      <c r="K102" s="20">
        <v>0.17100000000000001</v>
      </c>
      <c r="L102" s="20">
        <v>4.0000000000000001E-3</v>
      </c>
      <c r="M102" s="20">
        <v>5.0999999999999997E-2</v>
      </c>
      <c r="N102" s="20">
        <v>100.381</v>
      </c>
    </row>
    <row r="103" spans="1:14" x14ac:dyDescent="0.2">
      <c r="A103" s="21" t="s">
        <v>599</v>
      </c>
      <c r="B103" s="20">
        <v>48.515000000000001</v>
      </c>
      <c r="C103" s="20">
        <v>2.1469999999999998</v>
      </c>
      <c r="D103" s="20">
        <v>6.383</v>
      </c>
      <c r="E103" s="20">
        <v>7.1790000000000003</v>
      </c>
      <c r="F103" s="20">
        <v>0.1</v>
      </c>
      <c r="G103" s="20">
        <v>13.032999999999999</v>
      </c>
      <c r="H103" s="20">
        <v>22.408999999999999</v>
      </c>
      <c r="I103" s="20">
        <v>0.56799999999999995</v>
      </c>
      <c r="J103" s="20">
        <v>2E-3</v>
      </c>
      <c r="K103" s="20">
        <v>0.47299999999999998</v>
      </c>
      <c r="L103" s="20">
        <v>6.4000000000000001E-2</v>
      </c>
      <c r="M103" s="20">
        <v>0.09</v>
      </c>
      <c r="N103" s="20">
        <v>100.33499999999999</v>
      </c>
    </row>
    <row r="104" spans="1:14" x14ac:dyDescent="0.2">
      <c r="A104" s="21" t="s">
        <v>600</v>
      </c>
      <c r="B104" s="20">
        <v>46.805</v>
      </c>
      <c r="C104" s="20">
        <v>2.714</v>
      </c>
      <c r="D104" s="20">
        <v>7.202</v>
      </c>
      <c r="E104" s="20">
        <v>7.6310000000000002</v>
      </c>
      <c r="F104" s="20">
        <v>0.11</v>
      </c>
      <c r="G104" s="20">
        <v>12.563000000000001</v>
      </c>
      <c r="H104" s="20">
        <v>22.422000000000001</v>
      </c>
      <c r="I104" s="20">
        <v>0.60599999999999998</v>
      </c>
      <c r="J104" s="20">
        <v>0.01</v>
      </c>
      <c r="K104" s="20">
        <v>0.28199999999999997</v>
      </c>
      <c r="L104" s="20">
        <v>0</v>
      </c>
      <c r="M104" s="20">
        <v>0.04</v>
      </c>
      <c r="N104" s="20">
        <v>100.063</v>
      </c>
    </row>
    <row r="105" spans="1:14" x14ac:dyDescent="0.2">
      <c r="A105" s="21" t="s">
        <v>601</v>
      </c>
      <c r="B105" s="20">
        <v>46.994</v>
      </c>
      <c r="C105" s="20">
        <v>2.7480000000000002</v>
      </c>
      <c r="D105" s="20">
        <v>7.2190000000000003</v>
      </c>
      <c r="E105" s="20">
        <v>7.49</v>
      </c>
      <c r="F105" s="20">
        <v>9.0999999999999998E-2</v>
      </c>
      <c r="G105" s="20">
        <v>12.433999999999999</v>
      </c>
      <c r="H105" s="20">
        <v>22.173999999999999</v>
      </c>
      <c r="I105" s="20">
        <v>0.58799999999999997</v>
      </c>
      <c r="J105" s="20">
        <v>0</v>
      </c>
      <c r="K105" s="20">
        <v>0.35</v>
      </c>
      <c r="L105" s="20">
        <v>4.8000000000000001E-2</v>
      </c>
      <c r="M105" s="20">
        <v>3.9E-2</v>
      </c>
      <c r="N105" s="20">
        <v>99.739000000000004</v>
      </c>
    </row>
    <row r="106" spans="1:14" x14ac:dyDescent="0.2">
      <c r="A106" s="21" t="s">
        <v>602</v>
      </c>
      <c r="B106" s="20">
        <v>49.604999999999997</v>
      </c>
      <c r="C106" s="20">
        <v>1.51</v>
      </c>
      <c r="D106" s="20">
        <v>4.1440000000000001</v>
      </c>
      <c r="E106" s="20">
        <v>6.3639999999999999</v>
      </c>
      <c r="F106" s="20">
        <v>0.13900000000000001</v>
      </c>
      <c r="G106" s="20">
        <v>14.35</v>
      </c>
      <c r="H106" s="20">
        <v>22.460999999999999</v>
      </c>
      <c r="I106" s="20">
        <v>0.5</v>
      </c>
      <c r="J106" s="20">
        <v>7.0000000000000001E-3</v>
      </c>
      <c r="K106" s="20">
        <v>0.41099999999999998</v>
      </c>
      <c r="L106" s="20">
        <v>1.2E-2</v>
      </c>
      <c r="M106" s="20">
        <v>8.7999999999999995E-2</v>
      </c>
      <c r="N106" s="20">
        <v>99.078999999999994</v>
      </c>
    </row>
    <row r="107" spans="1:14" x14ac:dyDescent="0.2">
      <c r="A107" s="21" t="s">
        <v>602</v>
      </c>
      <c r="B107" s="20">
        <v>50.021999999999998</v>
      </c>
      <c r="C107" s="20">
        <v>1.7949999999999999</v>
      </c>
      <c r="D107" s="20">
        <v>5.306</v>
      </c>
      <c r="E107" s="20">
        <v>6.6890000000000001</v>
      </c>
      <c r="F107" s="20">
        <v>4.2999999999999997E-2</v>
      </c>
      <c r="G107" s="20">
        <v>13.765000000000001</v>
      </c>
      <c r="H107" s="20">
        <v>22.664999999999999</v>
      </c>
      <c r="I107" s="20">
        <v>0.49399999999999999</v>
      </c>
      <c r="J107" s="20">
        <v>4.0000000000000001E-3</v>
      </c>
      <c r="K107" s="20">
        <v>0.158</v>
      </c>
      <c r="L107" s="20">
        <v>8.9999999999999993E-3</v>
      </c>
      <c r="M107" s="20">
        <v>8.9999999999999993E-3</v>
      </c>
      <c r="N107" s="20">
        <v>100.959</v>
      </c>
    </row>
    <row r="108" spans="1:14" x14ac:dyDescent="0.2">
      <c r="A108" s="21" t="s">
        <v>603</v>
      </c>
      <c r="B108" s="20">
        <v>51.969000000000001</v>
      </c>
      <c r="C108" s="20">
        <v>1.387</v>
      </c>
      <c r="D108" s="20">
        <v>4.0730000000000004</v>
      </c>
      <c r="E108" s="20">
        <v>6.335</v>
      </c>
      <c r="F108" s="20">
        <v>9.9000000000000005E-2</v>
      </c>
      <c r="G108" s="20">
        <v>14.385999999999999</v>
      </c>
      <c r="H108" s="20">
        <v>22.596</v>
      </c>
      <c r="I108" s="20">
        <v>0.44500000000000001</v>
      </c>
      <c r="J108" s="20">
        <v>2.7E-2</v>
      </c>
      <c r="K108" s="20">
        <v>0.24</v>
      </c>
      <c r="L108" s="20">
        <v>0.02</v>
      </c>
      <c r="M108" s="20">
        <v>1.6E-2</v>
      </c>
      <c r="N108" s="20">
        <v>101.593</v>
      </c>
    </row>
    <row r="109" spans="1:14" x14ac:dyDescent="0.2">
      <c r="A109" s="21" t="s">
        <v>604</v>
      </c>
      <c r="B109" s="20">
        <v>46.753999999999998</v>
      </c>
      <c r="C109" s="20">
        <v>2.83</v>
      </c>
      <c r="D109" s="20">
        <v>6.734</v>
      </c>
      <c r="E109" s="20">
        <v>8.33</v>
      </c>
      <c r="F109" s="20">
        <v>0.14799999999999999</v>
      </c>
      <c r="G109" s="20">
        <v>11.920999999999999</v>
      </c>
      <c r="H109" s="20">
        <v>22.753</v>
      </c>
      <c r="I109" s="20">
        <v>0.68200000000000005</v>
      </c>
      <c r="J109" s="20">
        <v>1.0999999999999999E-2</v>
      </c>
      <c r="K109" s="20">
        <v>3.7999999999999999E-2</v>
      </c>
      <c r="L109" s="20">
        <v>8.4000000000000005E-2</v>
      </c>
      <c r="M109" s="20">
        <v>1.2E-2</v>
      </c>
      <c r="N109" s="20">
        <v>100.297</v>
      </c>
    </row>
    <row r="110" spans="1:14" x14ac:dyDescent="0.2">
      <c r="A110" s="21" t="s">
        <v>605</v>
      </c>
      <c r="B110" s="20">
        <v>49.066000000000003</v>
      </c>
      <c r="C110" s="20">
        <v>1.726</v>
      </c>
      <c r="D110" s="20">
        <v>4.431</v>
      </c>
      <c r="E110" s="20">
        <v>7.8970000000000002</v>
      </c>
      <c r="F110" s="20">
        <v>0.16300000000000001</v>
      </c>
      <c r="G110" s="20">
        <v>13.4</v>
      </c>
      <c r="H110" s="20">
        <v>22.084</v>
      </c>
      <c r="I110" s="20">
        <v>0.58899999999999997</v>
      </c>
      <c r="J110" s="20">
        <v>1.9E-2</v>
      </c>
      <c r="K110" s="20">
        <v>6.8000000000000005E-2</v>
      </c>
      <c r="L110" s="20">
        <v>4.7E-2</v>
      </c>
      <c r="M110" s="20">
        <v>0.124</v>
      </c>
      <c r="N110" s="20">
        <v>99.373999999999995</v>
      </c>
    </row>
    <row r="111" spans="1:14" x14ac:dyDescent="0.2">
      <c r="A111" s="21" t="s">
        <v>606</v>
      </c>
      <c r="B111" s="20">
        <v>48.048999999999999</v>
      </c>
      <c r="C111" s="20">
        <v>2.234</v>
      </c>
      <c r="D111" s="20">
        <v>5.6950000000000003</v>
      </c>
      <c r="E111" s="20">
        <v>8.33</v>
      </c>
      <c r="F111" s="20">
        <v>0.13900000000000001</v>
      </c>
      <c r="G111" s="20">
        <v>12.420999999999999</v>
      </c>
      <c r="H111" s="20">
        <v>22.263000000000002</v>
      </c>
      <c r="I111" s="20">
        <v>0.626</v>
      </c>
      <c r="J111" s="20">
        <v>1.2E-2</v>
      </c>
      <c r="K111" s="20">
        <v>2.3E-2</v>
      </c>
      <c r="L111" s="20">
        <v>4.2000000000000003E-2</v>
      </c>
      <c r="M111" s="20">
        <v>0</v>
      </c>
      <c r="N111" s="20">
        <v>99.769000000000005</v>
      </c>
    </row>
    <row r="112" spans="1:14" x14ac:dyDescent="0.2">
      <c r="A112" s="21" t="s">
        <v>607</v>
      </c>
      <c r="B112" s="20">
        <v>48.134</v>
      </c>
      <c r="C112" s="20">
        <v>2.1619999999999999</v>
      </c>
      <c r="D112" s="20">
        <v>6.056</v>
      </c>
      <c r="E112" s="20">
        <v>8.1240000000000006</v>
      </c>
      <c r="F112" s="20">
        <v>0.16400000000000001</v>
      </c>
      <c r="G112" s="20">
        <v>13.061</v>
      </c>
      <c r="H112" s="20">
        <v>22.234999999999999</v>
      </c>
      <c r="I112" s="20">
        <v>0.68400000000000005</v>
      </c>
      <c r="J112" s="20"/>
      <c r="K112" s="20"/>
      <c r="L112" s="20">
        <v>4.2000000000000003E-2</v>
      </c>
      <c r="M112" s="20"/>
      <c r="N112" s="20">
        <v>100.66200000000001</v>
      </c>
    </row>
    <row r="113" spans="1:14" x14ac:dyDescent="0.2">
      <c r="A113" s="21" t="s">
        <v>608</v>
      </c>
      <c r="B113" s="20">
        <v>46.152999999999999</v>
      </c>
      <c r="C113" s="20">
        <v>2.68</v>
      </c>
      <c r="D113" s="20">
        <v>6.9669999999999996</v>
      </c>
      <c r="E113" s="20">
        <v>7.952</v>
      </c>
      <c r="F113" s="20">
        <v>0.17899999999999999</v>
      </c>
      <c r="G113" s="20">
        <v>11.936999999999999</v>
      </c>
      <c r="H113" s="20">
        <v>21.901</v>
      </c>
      <c r="I113" s="20">
        <v>0.77200000000000002</v>
      </c>
      <c r="J113" s="20">
        <v>3.1E-2</v>
      </c>
      <c r="K113" s="20">
        <v>0</v>
      </c>
      <c r="L113" s="20">
        <v>6.2E-2</v>
      </c>
      <c r="M113" s="20">
        <v>0</v>
      </c>
      <c r="N113" s="20">
        <v>98.570999999999998</v>
      </c>
    </row>
    <row r="114" spans="1:14" x14ac:dyDescent="0.2">
      <c r="A114" s="21" t="s">
        <v>609</v>
      </c>
      <c r="B114" s="20">
        <v>46.865000000000002</v>
      </c>
      <c r="C114" s="20">
        <v>2.7210000000000001</v>
      </c>
      <c r="D114" s="20">
        <v>6.8079999999999998</v>
      </c>
      <c r="E114" s="20">
        <v>8.5540000000000003</v>
      </c>
      <c r="F114" s="20">
        <v>0.16600000000000001</v>
      </c>
      <c r="G114" s="20">
        <v>12.138999999999999</v>
      </c>
      <c r="H114" s="20">
        <v>21.891999999999999</v>
      </c>
      <c r="I114" s="20">
        <v>0.71699999999999997</v>
      </c>
      <c r="J114" s="20">
        <v>0</v>
      </c>
      <c r="K114" s="20">
        <v>0.16700000000000001</v>
      </c>
      <c r="L114" s="20">
        <v>8.0000000000000002E-3</v>
      </c>
      <c r="M114" s="20">
        <v>0.10100000000000001</v>
      </c>
      <c r="N114" s="20">
        <v>99.861999999999995</v>
      </c>
    </row>
    <row r="115" spans="1:14" x14ac:dyDescent="0.2">
      <c r="A115" s="21" t="s">
        <v>610</v>
      </c>
      <c r="B115" s="20">
        <v>48.023000000000003</v>
      </c>
      <c r="C115" s="20">
        <v>2.641</v>
      </c>
      <c r="D115" s="20">
        <v>5.8890000000000002</v>
      </c>
      <c r="E115" s="20">
        <v>8.6080000000000005</v>
      </c>
      <c r="F115" s="20">
        <v>7.5999999999999998E-2</v>
      </c>
      <c r="G115" s="20">
        <v>12.269</v>
      </c>
      <c r="H115" s="20">
        <v>22.187000000000001</v>
      </c>
      <c r="I115" s="20">
        <v>0.55500000000000005</v>
      </c>
      <c r="J115" s="20">
        <v>3.0000000000000001E-3</v>
      </c>
      <c r="K115" s="20">
        <v>0.11899999999999999</v>
      </c>
      <c r="L115" s="20"/>
      <c r="M115" s="20"/>
      <c r="N115" s="20">
        <v>100.37</v>
      </c>
    </row>
    <row r="116" spans="1:14" x14ac:dyDescent="0.2">
      <c r="A116" s="21" t="s">
        <v>611</v>
      </c>
      <c r="B116" s="20">
        <v>46.984000000000002</v>
      </c>
      <c r="C116" s="20">
        <v>2.6429999999999998</v>
      </c>
      <c r="D116" s="20">
        <v>6.3360000000000003</v>
      </c>
      <c r="E116" s="20">
        <v>8.6929999999999996</v>
      </c>
      <c r="F116" s="20">
        <v>0.16400000000000001</v>
      </c>
      <c r="G116" s="20">
        <v>11.944000000000001</v>
      </c>
      <c r="H116" s="20">
        <v>21.989000000000001</v>
      </c>
      <c r="I116" s="20">
        <v>0.66400000000000003</v>
      </c>
      <c r="J116" s="20">
        <v>7.0000000000000001E-3</v>
      </c>
      <c r="K116" s="20">
        <v>0</v>
      </c>
      <c r="L116" s="20">
        <v>3.6999999999999998E-2</v>
      </c>
      <c r="M116" s="20">
        <v>0</v>
      </c>
      <c r="N116" s="20">
        <v>99.424999999999997</v>
      </c>
    </row>
    <row r="117" spans="1:14" x14ac:dyDescent="0.2">
      <c r="A117" s="21" t="s">
        <v>612</v>
      </c>
      <c r="B117" s="20">
        <v>46.191000000000003</v>
      </c>
      <c r="C117" s="20">
        <v>3.2120000000000002</v>
      </c>
      <c r="D117" s="20">
        <v>8.0549999999999997</v>
      </c>
      <c r="E117" s="20">
        <v>7.9710000000000001</v>
      </c>
      <c r="F117" s="20">
        <v>0.10199999999999999</v>
      </c>
      <c r="G117" s="20">
        <v>11.885</v>
      </c>
      <c r="H117" s="20">
        <v>22.013999999999999</v>
      </c>
      <c r="I117" s="20">
        <v>0.625</v>
      </c>
      <c r="J117" s="20"/>
      <c r="K117" s="20">
        <v>0.05</v>
      </c>
      <c r="L117" s="20">
        <v>1.0999999999999999E-2</v>
      </c>
      <c r="M117" s="20">
        <v>2.5000000000000001E-2</v>
      </c>
      <c r="N117" s="20">
        <v>100.14100000000001</v>
      </c>
    </row>
    <row r="118" spans="1:14" x14ac:dyDescent="0.2">
      <c r="A118" s="21" t="s">
        <v>613</v>
      </c>
      <c r="B118" s="20">
        <v>47.255000000000003</v>
      </c>
      <c r="C118" s="20">
        <v>2.3690000000000002</v>
      </c>
      <c r="D118" s="20">
        <v>6.0469999999999997</v>
      </c>
      <c r="E118" s="20">
        <v>8.2560000000000002</v>
      </c>
      <c r="F118" s="20">
        <v>0.13400000000000001</v>
      </c>
      <c r="G118" s="20">
        <v>12.557</v>
      </c>
      <c r="H118" s="20">
        <v>22.074000000000002</v>
      </c>
      <c r="I118" s="20">
        <v>0.69</v>
      </c>
      <c r="J118" s="20">
        <v>3.0000000000000001E-3</v>
      </c>
      <c r="K118" s="20">
        <v>4.5999999999999999E-2</v>
      </c>
      <c r="L118" s="20">
        <v>7.6999999999999999E-2</v>
      </c>
      <c r="M118" s="20">
        <v>0</v>
      </c>
      <c r="N118" s="20">
        <v>99.384</v>
      </c>
    </row>
    <row r="119" spans="1:14" x14ac:dyDescent="0.2">
      <c r="A119" s="21" t="s">
        <v>614</v>
      </c>
      <c r="B119" s="20">
        <v>47.603999999999999</v>
      </c>
      <c r="C119" s="20">
        <v>2.8</v>
      </c>
      <c r="D119" s="20">
        <v>6.9260000000000002</v>
      </c>
      <c r="E119" s="20">
        <v>8.4169999999999998</v>
      </c>
      <c r="F119" s="20">
        <v>0.20499999999999999</v>
      </c>
      <c r="G119" s="20">
        <v>12.189</v>
      </c>
      <c r="H119" s="20">
        <v>22.306000000000001</v>
      </c>
      <c r="I119" s="20">
        <v>0.58199999999999996</v>
      </c>
      <c r="J119" s="20">
        <v>3.5000000000000003E-2</v>
      </c>
      <c r="K119" s="20">
        <v>4.3999999999999997E-2</v>
      </c>
      <c r="L119" s="20">
        <v>2.5000000000000001E-2</v>
      </c>
      <c r="M119" s="20">
        <v>0.107</v>
      </c>
      <c r="N119" s="20">
        <v>101.24</v>
      </c>
    </row>
    <row r="120" spans="1:14" x14ac:dyDescent="0.2">
      <c r="A120" s="21" t="s">
        <v>615</v>
      </c>
      <c r="B120" s="20">
        <v>49.325000000000003</v>
      </c>
      <c r="C120" s="20">
        <v>1.6459999999999999</v>
      </c>
      <c r="D120" s="20">
        <v>4.1440000000000001</v>
      </c>
      <c r="E120" s="20">
        <v>8.0009999999999994</v>
      </c>
      <c r="F120" s="20">
        <v>0.14199999999999999</v>
      </c>
      <c r="G120" s="20">
        <v>13.535</v>
      </c>
      <c r="H120" s="20">
        <v>21.957999999999998</v>
      </c>
      <c r="I120" s="20">
        <v>0.56699999999999995</v>
      </c>
      <c r="J120" s="20">
        <v>7.0000000000000001E-3</v>
      </c>
      <c r="K120" s="20">
        <v>8.0000000000000002E-3</v>
      </c>
      <c r="L120" s="20">
        <v>2.5000000000000001E-2</v>
      </c>
      <c r="M120" s="20">
        <v>0</v>
      </c>
      <c r="N120" s="20">
        <v>99.325000000000003</v>
      </c>
    </row>
    <row r="121" spans="1:14" x14ac:dyDescent="0.2">
      <c r="A121" s="21" t="s">
        <v>616</v>
      </c>
      <c r="B121" s="20">
        <v>46.82</v>
      </c>
      <c r="C121" s="20">
        <v>2.718</v>
      </c>
      <c r="D121" s="20">
        <v>6.6349999999999998</v>
      </c>
      <c r="E121" s="20">
        <v>8.3469999999999995</v>
      </c>
      <c r="F121" s="20">
        <v>0.188</v>
      </c>
      <c r="G121" s="20">
        <v>12.148</v>
      </c>
      <c r="H121" s="20">
        <v>22.087</v>
      </c>
      <c r="I121" s="20">
        <v>0.69899999999999995</v>
      </c>
      <c r="J121" s="20">
        <v>1E-3</v>
      </c>
      <c r="K121" s="20">
        <v>0</v>
      </c>
      <c r="L121" s="20">
        <v>3.0000000000000001E-3</v>
      </c>
      <c r="M121" s="20">
        <v>0</v>
      </c>
      <c r="N121" s="20">
        <v>99.644000000000005</v>
      </c>
    </row>
    <row r="122" spans="1:14" x14ac:dyDescent="0.2">
      <c r="A122" s="21" t="s">
        <v>617</v>
      </c>
      <c r="B122" s="20">
        <v>47.279000000000003</v>
      </c>
      <c r="C122" s="20">
        <v>2.4849999999999999</v>
      </c>
      <c r="D122" s="20">
        <v>6.3310000000000004</v>
      </c>
      <c r="E122" s="20">
        <v>8.4700000000000006</v>
      </c>
      <c r="F122" s="20">
        <v>0.186</v>
      </c>
      <c r="G122" s="20">
        <v>12.367000000000001</v>
      </c>
      <c r="H122" s="20">
        <v>22.068999999999999</v>
      </c>
      <c r="I122" s="20">
        <v>0.67400000000000004</v>
      </c>
      <c r="J122" s="20">
        <v>6.0000000000000001E-3</v>
      </c>
      <c r="K122" s="20">
        <v>2.3E-2</v>
      </c>
      <c r="L122" s="20">
        <v>4.3999999999999997E-2</v>
      </c>
      <c r="M122" s="20">
        <v>0</v>
      </c>
      <c r="N122" s="20">
        <v>99.867000000000004</v>
      </c>
    </row>
    <row r="123" spans="1:14" x14ac:dyDescent="0.2">
      <c r="A123" s="21" t="s">
        <v>618</v>
      </c>
      <c r="B123" s="20">
        <v>45.146000000000001</v>
      </c>
      <c r="C123" s="20">
        <v>3.2730000000000001</v>
      </c>
      <c r="D123" s="20">
        <v>8.0489999999999995</v>
      </c>
      <c r="E123" s="20">
        <v>8.8040000000000003</v>
      </c>
      <c r="F123" s="20">
        <v>0.127</v>
      </c>
      <c r="G123" s="20">
        <v>11.581</v>
      </c>
      <c r="H123" s="20">
        <v>21.64</v>
      </c>
      <c r="I123" s="20">
        <v>0.73299999999999998</v>
      </c>
      <c r="J123" s="20">
        <v>0</v>
      </c>
      <c r="K123" s="20">
        <v>0</v>
      </c>
      <c r="L123" s="20">
        <v>2.7E-2</v>
      </c>
      <c r="M123" s="20">
        <v>2.5000000000000001E-2</v>
      </c>
      <c r="N123" s="20">
        <v>99.350999999999999</v>
      </c>
    </row>
    <row r="124" spans="1:14" x14ac:dyDescent="0.2">
      <c r="A124" s="21" t="s">
        <v>619</v>
      </c>
      <c r="B124" s="20">
        <v>48.841999999999999</v>
      </c>
      <c r="C124" s="20">
        <v>1.802</v>
      </c>
      <c r="D124" s="20">
        <v>4.8369999999999997</v>
      </c>
      <c r="E124" s="20">
        <v>8.1940000000000008</v>
      </c>
      <c r="F124" s="20">
        <v>0.151</v>
      </c>
      <c r="G124" s="20">
        <v>13.459</v>
      </c>
      <c r="H124" s="20">
        <v>21.943999999999999</v>
      </c>
      <c r="I124" s="20">
        <v>0.61</v>
      </c>
      <c r="J124" s="20">
        <v>5.0000000000000001E-3</v>
      </c>
      <c r="K124" s="20">
        <v>2.3E-2</v>
      </c>
      <c r="L124" s="20">
        <v>2.1000000000000001E-2</v>
      </c>
      <c r="M124" s="20">
        <v>0</v>
      </c>
      <c r="N124" s="20">
        <v>99.843999999999994</v>
      </c>
    </row>
    <row r="125" spans="1:14" x14ac:dyDescent="0.2">
      <c r="A125" s="21" t="s">
        <v>620</v>
      </c>
      <c r="B125" s="20">
        <v>49.744999999999997</v>
      </c>
      <c r="C125" s="20">
        <v>1.575</v>
      </c>
      <c r="D125" s="20">
        <v>4.2519999999999998</v>
      </c>
      <c r="E125" s="20">
        <v>8.0239999999999991</v>
      </c>
      <c r="F125" s="20">
        <v>0.18</v>
      </c>
      <c r="G125" s="20">
        <v>13.677</v>
      </c>
      <c r="H125" s="20">
        <v>21.71</v>
      </c>
      <c r="I125" s="20">
        <v>0.60099999999999998</v>
      </c>
      <c r="J125" s="20">
        <v>8.0000000000000002E-3</v>
      </c>
      <c r="K125" s="20">
        <v>0</v>
      </c>
      <c r="L125" s="20">
        <v>0.06</v>
      </c>
      <c r="M125" s="20">
        <v>2.5999999999999999E-2</v>
      </c>
      <c r="N125" s="20">
        <v>99.772999999999996</v>
      </c>
    </row>
    <row r="126" spans="1:14" x14ac:dyDescent="0.2">
      <c r="A126" s="21" t="s">
        <v>621</v>
      </c>
      <c r="B126" s="20">
        <v>49.054000000000002</v>
      </c>
      <c r="C126" s="20">
        <v>1.8380000000000001</v>
      </c>
      <c r="D126" s="20">
        <v>4.8159999999999998</v>
      </c>
      <c r="E126" s="20">
        <v>8.1059999999999999</v>
      </c>
      <c r="F126" s="20">
        <v>0.153</v>
      </c>
      <c r="G126" s="20">
        <v>13.332000000000001</v>
      </c>
      <c r="H126" s="20">
        <v>21.847999999999999</v>
      </c>
      <c r="I126" s="20">
        <v>0.61399999999999999</v>
      </c>
      <c r="J126" s="20">
        <v>8.0000000000000002E-3</v>
      </c>
      <c r="K126" s="20">
        <v>3.7999999999999999E-2</v>
      </c>
      <c r="L126" s="20">
        <v>2.3E-2</v>
      </c>
      <c r="M126" s="20">
        <v>0</v>
      </c>
      <c r="N126" s="20">
        <v>99.77</v>
      </c>
    </row>
    <row r="127" spans="1:14" x14ac:dyDescent="0.2">
      <c r="A127" s="21" t="s">
        <v>622</v>
      </c>
      <c r="B127" s="20">
        <v>48.234000000000002</v>
      </c>
      <c r="C127" s="20">
        <v>2.6960000000000002</v>
      </c>
      <c r="D127" s="20">
        <v>5.53</v>
      </c>
      <c r="E127" s="20">
        <v>8.6479999999999997</v>
      </c>
      <c r="F127" s="20">
        <v>0.224</v>
      </c>
      <c r="G127" s="20">
        <v>12.238</v>
      </c>
      <c r="H127" s="20">
        <v>22.494</v>
      </c>
      <c r="I127" s="20">
        <v>0.65600000000000003</v>
      </c>
      <c r="J127" s="20">
        <v>1.4E-2</v>
      </c>
      <c r="K127" s="20"/>
      <c r="L127" s="20">
        <v>4.7E-2</v>
      </c>
      <c r="M127" s="20"/>
      <c r="N127" s="20">
        <v>100.78100000000001</v>
      </c>
    </row>
    <row r="128" spans="1:14" x14ac:dyDescent="0.2">
      <c r="A128" s="21" t="s">
        <v>623</v>
      </c>
      <c r="B128" s="20">
        <v>47.466000000000001</v>
      </c>
      <c r="C128" s="20">
        <v>2.173</v>
      </c>
      <c r="D128" s="20">
        <v>5.4379999999999997</v>
      </c>
      <c r="E128" s="20">
        <v>8.1609999999999996</v>
      </c>
      <c r="F128" s="20">
        <v>0.192</v>
      </c>
      <c r="G128" s="20">
        <v>12.701000000000001</v>
      </c>
      <c r="H128" s="20">
        <v>21.824999999999999</v>
      </c>
      <c r="I128" s="20">
        <v>0.65300000000000002</v>
      </c>
      <c r="J128" s="20">
        <v>0</v>
      </c>
      <c r="K128" s="20">
        <v>0</v>
      </c>
      <c r="L128" s="20">
        <v>7.2999999999999995E-2</v>
      </c>
      <c r="M128" s="20">
        <v>0</v>
      </c>
      <c r="N128" s="20">
        <v>98.608999999999995</v>
      </c>
    </row>
    <row r="129" spans="1:14" x14ac:dyDescent="0.2">
      <c r="A129" s="21" t="s">
        <v>624</v>
      </c>
      <c r="B129" s="20">
        <v>50.209000000000003</v>
      </c>
      <c r="C129" s="20">
        <v>1.984</v>
      </c>
      <c r="D129" s="20">
        <v>3.9969999999999999</v>
      </c>
      <c r="E129" s="20">
        <v>8.0760000000000005</v>
      </c>
      <c r="F129" s="20">
        <v>0.25900000000000001</v>
      </c>
      <c r="G129" s="20">
        <v>13.188000000000001</v>
      </c>
      <c r="H129" s="20">
        <v>22.567</v>
      </c>
      <c r="I129" s="20">
        <v>0.46</v>
      </c>
      <c r="J129" s="20">
        <v>1.2E-2</v>
      </c>
      <c r="K129" s="20"/>
      <c r="L129" s="20">
        <v>2.5000000000000001E-2</v>
      </c>
      <c r="M129" s="20">
        <v>9.1999999999999998E-2</v>
      </c>
      <c r="N129" s="20">
        <v>100.869</v>
      </c>
    </row>
    <row r="130" spans="1:14" x14ac:dyDescent="0.2">
      <c r="A130" s="21" t="s">
        <v>625</v>
      </c>
      <c r="B130" s="20">
        <v>49.454000000000001</v>
      </c>
      <c r="C130" s="20">
        <v>1.522</v>
      </c>
      <c r="D130" s="20">
        <v>3.8730000000000002</v>
      </c>
      <c r="E130" s="20">
        <v>7.9649999999999999</v>
      </c>
      <c r="F130" s="20">
        <v>0.13600000000000001</v>
      </c>
      <c r="G130" s="20">
        <v>14.010999999999999</v>
      </c>
      <c r="H130" s="20">
        <v>21.643999999999998</v>
      </c>
      <c r="I130" s="20">
        <v>0.51400000000000001</v>
      </c>
      <c r="J130" s="20">
        <v>1.7000000000000001E-2</v>
      </c>
      <c r="K130" s="20">
        <v>1.4999999999999999E-2</v>
      </c>
      <c r="L130" s="20">
        <v>5.3999999999999999E-2</v>
      </c>
      <c r="M130" s="20">
        <v>8.7999999999999995E-2</v>
      </c>
      <c r="N130" s="20">
        <v>99.135000000000005</v>
      </c>
    </row>
    <row r="131" spans="1:14" x14ac:dyDescent="0.2">
      <c r="A131" s="21" t="s">
        <v>626</v>
      </c>
      <c r="B131" s="20">
        <v>48.430999999999997</v>
      </c>
      <c r="C131" s="20">
        <v>2.4620000000000002</v>
      </c>
      <c r="D131" s="20">
        <v>6.4169999999999998</v>
      </c>
      <c r="E131" s="20">
        <v>8.0139999999999993</v>
      </c>
      <c r="F131" s="20">
        <v>0.184</v>
      </c>
      <c r="G131" s="20">
        <v>12.71</v>
      </c>
      <c r="H131" s="20">
        <v>21.762</v>
      </c>
      <c r="I131" s="20">
        <v>0.51700000000000002</v>
      </c>
      <c r="J131" s="20">
        <v>7.0000000000000001E-3</v>
      </c>
      <c r="K131" s="20"/>
      <c r="L131" s="20">
        <v>1.6E-2</v>
      </c>
      <c r="M131" s="20">
        <v>0.06</v>
      </c>
      <c r="N131" s="20">
        <v>100.58</v>
      </c>
    </row>
    <row r="132" spans="1:14" x14ac:dyDescent="0.2">
      <c r="A132" s="21" t="s">
        <v>627</v>
      </c>
      <c r="B132" s="20">
        <v>47.642000000000003</v>
      </c>
      <c r="C132" s="20">
        <v>2.7959999999999998</v>
      </c>
      <c r="D132" s="20">
        <v>6.9359999999999999</v>
      </c>
      <c r="E132" s="20">
        <v>8.2530000000000001</v>
      </c>
      <c r="F132" s="20">
        <v>0.23899999999999999</v>
      </c>
      <c r="G132" s="20">
        <v>12.412000000000001</v>
      </c>
      <c r="H132" s="20">
        <v>21.475000000000001</v>
      </c>
      <c r="I132" s="20">
        <v>0.66500000000000004</v>
      </c>
      <c r="J132" s="20">
        <v>2.1999999999999999E-2</v>
      </c>
      <c r="K132" s="20"/>
      <c r="L132" s="20">
        <v>4.9000000000000002E-2</v>
      </c>
      <c r="M132" s="20"/>
      <c r="N132" s="20">
        <v>100.489</v>
      </c>
    </row>
    <row r="133" spans="1:14" x14ac:dyDescent="0.2">
      <c r="A133" s="21" t="s">
        <v>628</v>
      </c>
      <c r="B133" s="20">
        <v>50.648000000000003</v>
      </c>
      <c r="C133" s="20">
        <v>1.492</v>
      </c>
      <c r="D133" s="20">
        <v>4.0380000000000003</v>
      </c>
      <c r="E133" s="20">
        <v>8.16</v>
      </c>
      <c r="F133" s="20">
        <v>0.16500000000000001</v>
      </c>
      <c r="G133" s="20">
        <v>14.231999999999999</v>
      </c>
      <c r="H133" s="20">
        <v>21.762</v>
      </c>
      <c r="I133" s="20">
        <v>0.42799999999999999</v>
      </c>
      <c r="J133" s="20">
        <v>1.9E-2</v>
      </c>
      <c r="K133" s="20"/>
      <c r="L133" s="20">
        <v>3.7999999999999999E-2</v>
      </c>
      <c r="M133" s="20"/>
      <c r="N133" s="20">
        <v>100.982</v>
      </c>
    </row>
    <row r="134" spans="1:14" x14ac:dyDescent="0.2">
      <c r="A134" s="21" t="s">
        <v>628</v>
      </c>
      <c r="B134" s="20">
        <v>46.838999999999999</v>
      </c>
      <c r="C134" s="20">
        <v>2.7480000000000002</v>
      </c>
      <c r="D134" s="20">
        <v>6.5410000000000004</v>
      </c>
      <c r="E134" s="20">
        <v>8.3949999999999996</v>
      </c>
      <c r="F134" s="20">
        <v>0.11700000000000001</v>
      </c>
      <c r="G134" s="20">
        <v>12.198</v>
      </c>
      <c r="H134" s="20">
        <v>22.172000000000001</v>
      </c>
      <c r="I134" s="20">
        <v>0.66300000000000003</v>
      </c>
      <c r="J134" s="20">
        <v>8.9999999999999993E-3</v>
      </c>
      <c r="K134" s="20">
        <v>0</v>
      </c>
      <c r="L134" s="20">
        <v>3.5999999999999997E-2</v>
      </c>
      <c r="M134" s="20">
        <v>4.2999999999999997E-2</v>
      </c>
      <c r="N134" s="20">
        <v>99.683000000000007</v>
      </c>
    </row>
    <row r="135" spans="1:14" x14ac:dyDescent="0.2">
      <c r="A135" s="21" t="s">
        <v>629</v>
      </c>
      <c r="B135" s="20">
        <v>49.673000000000002</v>
      </c>
      <c r="C135" s="20">
        <v>1.65</v>
      </c>
      <c r="D135" s="20">
        <v>4.0720000000000001</v>
      </c>
      <c r="E135" s="20">
        <v>8.1340000000000003</v>
      </c>
      <c r="F135" s="20">
        <v>0.14599999999999999</v>
      </c>
      <c r="G135" s="20">
        <v>13.573</v>
      </c>
      <c r="H135" s="20">
        <v>21.609000000000002</v>
      </c>
      <c r="I135" s="20">
        <v>0.56599999999999995</v>
      </c>
      <c r="J135" s="20">
        <v>1.2999999999999999E-2</v>
      </c>
      <c r="K135" s="20">
        <v>0</v>
      </c>
      <c r="L135" s="20">
        <v>3.6999999999999998E-2</v>
      </c>
      <c r="M135" s="20">
        <v>2.7E-2</v>
      </c>
      <c r="N135" s="20">
        <v>99.433999999999997</v>
      </c>
    </row>
    <row r="136" spans="1:14" x14ac:dyDescent="0.2">
      <c r="A136" s="21" t="s">
        <v>630</v>
      </c>
      <c r="B136" s="20">
        <v>46.895000000000003</v>
      </c>
      <c r="C136" s="20">
        <v>3.2149999999999999</v>
      </c>
      <c r="D136" s="20">
        <v>7.0549999999999997</v>
      </c>
      <c r="E136" s="20">
        <v>8.2219999999999995</v>
      </c>
      <c r="F136" s="20">
        <v>0.124</v>
      </c>
      <c r="G136" s="20">
        <v>11.888999999999999</v>
      </c>
      <c r="H136" s="20">
        <v>22.244</v>
      </c>
      <c r="I136" s="20">
        <v>0.59599999999999997</v>
      </c>
      <c r="J136" s="20">
        <v>1.4E-2</v>
      </c>
      <c r="K136" s="20">
        <v>0.107</v>
      </c>
      <c r="L136" s="20">
        <v>0.04</v>
      </c>
      <c r="M136" s="20"/>
      <c r="N136" s="20">
        <v>100.401</v>
      </c>
    </row>
    <row r="137" spans="1:14" x14ac:dyDescent="0.2">
      <c r="A137" s="21" t="s">
        <v>631</v>
      </c>
      <c r="B137" s="20">
        <v>46.25</v>
      </c>
      <c r="C137" s="20">
        <v>2.8220000000000001</v>
      </c>
      <c r="D137" s="20">
        <v>6.9909999999999997</v>
      </c>
      <c r="E137" s="20">
        <v>8.4410000000000007</v>
      </c>
      <c r="F137" s="20">
        <v>0.156</v>
      </c>
      <c r="G137" s="20">
        <v>12.05</v>
      </c>
      <c r="H137" s="20">
        <v>21.818000000000001</v>
      </c>
      <c r="I137" s="20">
        <v>0.68600000000000005</v>
      </c>
      <c r="J137" s="20">
        <v>5.0000000000000001E-3</v>
      </c>
      <c r="K137" s="20">
        <v>0</v>
      </c>
      <c r="L137" s="20">
        <v>0.06</v>
      </c>
      <c r="M137" s="20">
        <v>3.4000000000000002E-2</v>
      </c>
      <c r="N137" s="20">
        <v>99.218000000000004</v>
      </c>
    </row>
    <row r="138" spans="1:14" x14ac:dyDescent="0.2">
      <c r="A138" s="21" t="s">
        <v>632</v>
      </c>
      <c r="B138" s="20">
        <v>47.430999999999997</v>
      </c>
      <c r="C138" s="20">
        <v>2.617</v>
      </c>
      <c r="D138" s="20">
        <v>6.4850000000000003</v>
      </c>
      <c r="E138" s="20">
        <v>8.1370000000000005</v>
      </c>
      <c r="F138" s="20">
        <v>0.159</v>
      </c>
      <c r="G138" s="20">
        <v>12.105</v>
      </c>
      <c r="H138" s="20">
        <v>22.297000000000001</v>
      </c>
      <c r="I138" s="20">
        <v>0.66500000000000004</v>
      </c>
      <c r="J138" s="20">
        <v>6.0000000000000001E-3</v>
      </c>
      <c r="K138" s="20">
        <v>0</v>
      </c>
      <c r="L138" s="20">
        <v>4.1000000000000002E-2</v>
      </c>
      <c r="M138" s="20">
        <v>0</v>
      </c>
      <c r="N138" s="20">
        <v>99.902000000000001</v>
      </c>
    </row>
    <row r="139" spans="1:14" x14ac:dyDescent="0.2">
      <c r="A139" s="21" t="s">
        <v>633</v>
      </c>
      <c r="B139" s="20">
        <v>49.561999999999998</v>
      </c>
      <c r="C139" s="20">
        <v>1.579</v>
      </c>
      <c r="D139" s="20">
        <v>4.0149999999999997</v>
      </c>
      <c r="E139" s="20">
        <v>8.11</v>
      </c>
      <c r="F139" s="20">
        <v>0.154</v>
      </c>
      <c r="G139" s="20">
        <v>13.688000000000001</v>
      </c>
      <c r="H139" s="20">
        <v>22.119</v>
      </c>
      <c r="I139" s="20">
        <v>0.56299999999999994</v>
      </c>
      <c r="J139" s="20">
        <v>1E-3</v>
      </c>
      <c r="K139" s="20">
        <v>0</v>
      </c>
      <c r="L139" s="20">
        <v>4.7E-2</v>
      </c>
      <c r="M139" s="20">
        <v>0</v>
      </c>
      <c r="N139" s="20">
        <v>99.790999999999997</v>
      </c>
    </row>
    <row r="140" spans="1:14" x14ac:dyDescent="0.2">
      <c r="A140" s="21" t="s">
        <v>634</v>
      </c>
      <c r="B140" s="20">
        <v>49.904000000000003</v>
      </c>
      <c r="C140" s="20">
        <v>1.9970000000000001</v>
      </c>
      <c r="D140" s="20">
        <v>4.4379999999999997</v>
      </c>
      <c r="E140" s="20">
        <v>8.7349999999999994</v>
      </c>
      <c r="F140" s="20">
        <v>0.13700000000000001</v>
      </c>
      <c r="G140" s="20">
        <v>13.891</v>
      </c>
      <c r="H140" s="20">
        <v>21.625</v>
      </c>
      <c r="I140" s="20">
        <v>0.49199999999999999</v>
      </c>
      <c r="J140" s="20">
        <v>1.2E-2</v>
      </c>
      <c r="K140" s="20"/>
      <c r="L140" s="20">
        <v>6.4000000000000001E-2</v>
      </c>
      <c r="M140" s="20">
        <v>0.05</v>
      </c>
      <c r="N140" s="20">
        <v>101.345</v>
      </c>
    </row>
    <row r="141" spans="1:14" x14ac:dyDescent="0.2">
      <c r="A141" s="21" t="s">
        <v>635</v>
      </c>
      <c r="B141" s="20">
        <v>47.430999999999997</v>
      </c>
      <c r="C141" s="20">
        <v>2.617</v>
      </c>
      <c r="D141" s="20">
        <v>6.4850000000000003</v>
      </c>
      <c r="E141" s="20">
        <v>8.1370000000000005</v>
      </c>
      <c r="F141" s="20">
        <v>0.159</v>
      </c>
      <c r="G141" s="20">
        <v>12.105</v>
      </c>
      <c r="H141" s="20">
        <v>22.297000000000001</v>
      </c>
      <c r="I141" s="20">
        <v>0.66500000000000004</v>
      </c>
      <c r="J141" s="20">
        <v>6.0000000000000001E-3</v>
      </c>
      <c r="K141" s="20"/>
      <c r="L141" s="20"/>
      <c r="M141" s="20">
        <v>0</v>
      </c>
      <c r="N141" s="20">
        <v>99.902000000000001</v>
      </c>
    </row>
    <row r="142" spans="1:14" x14ac:dyDescent="0.2">
      <c r="A142" s="21" t="s">
        <v>636</v>
      </c>
      <c r="B142" s="20">
        <v>47.865000000000002</v>
      </c>
      <c r="C142" s="20">
        <v>2.3109999999999999</v>
      </c>
      <c r="D142" s="20">
        <v>5.96</v>
      </c>
      <c r="E142" s="20">
        <v>8.4429999999999996</v>
      </c>
      <c r="F142" s="20">
        <v>0.14599999999999999</v>
      </c>
      <c r="G142" s="20">
        <v>12.327999999999999</v>
      </c>
      <c r="H142" s="20">
        <v>21.86</v>
      </c>
      <c r="I142" s="20">
        <v>0.66700000000000004</v>
      </c>
      <c r="J142" s="20">
        <v>1.0999999999999999E-2</v>
      </c>
      <c r="K142" s="20">
        <v>0</v>
      </c>
      <c r="L142" s="20">
        <v>2.3E-2</v>
      </c>
      <c r="M142" s="20">
        <v>2E-3</v>
      </c>
      <c r="N142" s="20">
        <v>99.59</v>
      </c>
    </row>
    <row r="143" spans="1:14" x14ac:dyDescent="0.2">
      <c r="A143" s="21" t="s">
        <v>637</v>
      </c>
      <c r="B143" s="20">
        <v>47.006999999999998</v>
      </c>
      <c r="C143" s="20">
        <v>3.0339999999999998</v>
      </c>
      <c r="D143" s="20">
        <v>7.1909999999999998</v>
      </c>
      <c r="E143" s="20">
        <v>8.3230000000000004</v>
      </c>
      <c r="F143" s="20">
        <v>8.7999999999999995E-2</v>
      </c>
      <c r="G143" s="20">
        <v>12.06</v>
      </c>
      <c r="H143" s="20">
        <v>22.111999999999998</v>
      </c>
      <c r="I143" s="20">
        <v>0.55200000000000005</v>
      </c>
      <c r="J143" s="20">
        <v>4.0000000000000001E-3</v>
      </c>
      <c r="K143" s="20">
        <v>4.3999999999999997E-2</v>
      </c>
      <c r="L143" s="20">
        <v>4.9000000000000002E-2</v>
      </c>
      <c r="M143" s="20"/>
      <c r="N143" s="20">
        <v>100.464</v>
      </c>
    </row>
    <row r="144" spans="1:14" x14ac:dyDescent="0.2">
      <c r="A144" s="21" t="s">
        <v>638</v>
      </c>
      <c r="B144" s="20">
        <v>48.351999999999997</v>
      </c>
      <c r="C144" s="20">
        <v>1.8979999999999999</v>
      </c>
      <c r="D144" s="20">
        <v>4.8559999999999999</v>
      </c>
      <c r="E144" s="20">
        <v>7.76</v>
      </c>
      <c r="F144" s="20">
        <v>0.16</v>
      </c>
      <c r="G144" s="20">
        <v>13.554</v>
      </c>
      <c r="H144" s="20">
        <v>22.122</v>
      </c>
      <c r="I144" s="20">
        <v>0.6</v>
      </c>
      <c r="J144" s="20">
        <v>8.0000000000000002E-3</v>
      </c>
      <c r="K144" s="20">
        <v>0</v>
      </c>
      <c r="L144" s="20">
        <v>5.8999999999999997E-2</v>
      </c>
      <c r="M144" s="20">
        <v>1.9E-2</v>
      </c>
      <c r="N144" s="20">
        <v>99.31</v>
      </c>
    </row>
    <row r="145" spans="1:14" x14ac:dyDescent="0.2">
      <c r="A145" s="21" t="s">
        <v>639</v>
      </c>
      <c r="B145" s="20">
        <v>47.920999999999999</v>
      </c>
      <c r="C145" s="20">
        <v>3.0409999999999999</v>
      </c>
      <c r="D145" s="20">
        <v>6.4</v>
      </c>
      <c r="E145" s="20">
        <v>8.4830000000000005</v>
      </c>
      <c r="F145" s="20">
        <v>0.23</v>
      </c>
      <c r="G145" s="20">
        <v>12.276</v>
      </c>
      <c r="H145" s="20">
        <v>22.417000000000002</v>
      </c>
      <c r="I145" s="20">
        <v>0.57199999999999995</v>
      </c>
      <c r="J145" s="20">
        <v>2.1000000000000001E-2</v>
      </c>
      <c r="K145" s="20"/>
      <c r="L145" s="20">
        <v>1.9E-2</v>
      </c>
      <c r="M145" s="20"/>
      <c r="N145" s="20">
        <v>101.38</v>
      </c>
    </row>
    <row r="146" spans="1:14" x14ac:dyDescent="0.2">
      <c r="A146" s="21" t="s">
        <v>640</v>
      </c>
      <c r="B146" s="20">
        <v>49.44</v>
      </c>
      <c r="C146" s="20">
        <v>1.6339999999999999</v>
      </c>
      <c r="D146" s="20">
        <v>4.0510000000000002</v>
      </c>
      <c r="E146" s="20">
        <v>7.61</v>
      </c>
      <c r="F146" s="20">
        <v>0.121</v>
      </c>
      <c r="G146" s="20">
        <v>14.029</v>
      </c>
      <c r="H146" s="20">
        <v>21.923999999999999</v>
      </c>
      <c r="I146" s="20">
        <v>0.57899999999999996</v>
      </c>
      <c r="J146" s="20">
        <v>1.4999999999999999E-2</v>
      </c>
      <c r="K146" s="20">
        <v>8.4000000000000005E-2</v>
      </c>
      <c r="L146" s="20">
        <v>6.0000000000000001E-3</v>
      </c>
      <c r="M146" s="20">
        <v>5.2999999999999999E-2</v>
      </c>
      <c r="N146" s="20">
        <v>99.403000000000006</v>
      </c>
    </row>
    <row r="147" spans="1:14" x14ac:dyDescent="0.2">
      <c r="A147" s="21" t="s">
        <v>641</v>
      </c>
      <c r="B147" s="20">
        <v>46.212000000000003</v>
      </c>
      <c r="C147" s="20">
        <v>2.72</v>
      </c>
      <c r="D147" s="20">
        <v>6.56</v>
      </c>
      <c r="E147" s="20">
        <v>8.4589999999999996</v>
      </c>
      <c r="F147" s="20">
        <v>0.153</v>
      </c>
      <c r="G147" s="20">
        <v>11.904999999999999</v>
      </c>
      <c r="H147" s="20">
        <v>22.143000000000001</v>
      </c>
      <c r="I147" s="20">
        <v>0.71499999999999997</v>
      </c>
      <c r="J147" s="20">
        <v>5.0000000000000001E-3</v>
      </c>
      <c r="K147" s="20">
        <v>1.4999999999999999E-2</v>
      </c>
      <c r="L147" s="20">
        <v>2.8000000000000001E-2</v>
      </c>
      <c r="M147" s="20">
        <v>0</v>
      </c>
      <c r="N147" s="20">
        <v>98.870999999999995</v>
      </c>
    </row>
    <row r="148" spans="1:14" x14ac:dyDescent="0.2">
      <c r="A148" s="21" t="s">
        <v>642</v>
      </c>
      <c r="B148" s="20">
        <v>47.231000000000002</v>
      </c>
      <c r="C148" s="20">
        <v>2.7589999999999999</v>
      </c>
      <c r="D148" s="20">
        <v>6.89</v>
      </c>
      <c r="E148" s="20">
        <v>8.5709999999999997</v>
      </c>
      <c r="F148" s="20">
        <v>0.24199999999999999</v>
      </c>
      <c r="G148" s="20">
        <v>12.484</v>
      </c>
      <c r="H148" s="20">
        <v>22.094000000000001</v>
      </c>
      <c r="I148" s="20">
        <v>0.69</v>
      </c>
      <c r="J148" s="20"/>
      <c r="K148" s="20"/>
      <c r="L148" s="20">
        <v>1.7999999999999999E-2</v>
      </c>
      <c r="M148" s="20">
        <v>2.8000000000000001E-2</v>
      </c>
      <c r="N148" s="20">
        <v>101.00700000000001</v>
      </c>
    </row>
    <row r="149" spans="1:14" x14ac:dyDescent="0.2">
      <c r="A149" s="21" t="s">
        <v>643</v>
      </c>
      <c r="B149" s="20">
        <v>44.674999999999997</v>
      </c>
      <c r="C149" s="20">
        <v>3.843</v>
      </c>
      <c r="D149" s="20">
        <v>8.4039999999999999</v>
      </c>
      <c r="E149" s="20">
        <v>9.1890000000000001</v>
      </c>
      <c r="F149" s="20">
        <v>0.13600000000000001</v>
      </c>
      <c r="G149" s="20">
        <v>11.183</v>
      </c>
      <c r="H149" s="20">
        <v>21.507999999999999</v>
      </c>
      <c r="I149" s="20">
        <v>0.71699999999999997</v>
      </c>
      <c r="J149" s="20">
        <v>7.0000000000000001E-3</v>
      </c>
      <c r="K149" s="20">
        <v>6.8000000000000005E-2</v>
      </c>
      <c r="L149" s="20">
        <v>6.7000000000000004E-2</v>
      </c>
      <c r="M149" s="20">
        <v>4.5999999999999999E-2</v>
      </c>
      <c r="N149" s="20">
        <v>99.662000000000006</v>
      </c>
    </row>
    <row r="150" spans="1:14" x14ac:dyDescent="0.2">
      <c r="A150" s="21" t="s">
        <v>644</v>
      </c>
      <c r="B150" s="20">
        <v>46.832000000000001</v>
      </c>
      <c r="C150" s="20">
        <v>2.6480000000000001</v>
      </c>
      <c r="D150" s="20">
        <v>6.3550000000000004</v>
      </c>
      <c r="E150" s="20">
        <v>8.44</v>
      </c>
      <c r="F150" s="20">
        <v>0.124</v>
      </c>
      <c r="G150" s="20">
        <v>12.473000000000001</v>
      </c>
      <c r="H150" s="20">
        <v>22.137</v>
      </c>
      <c r="I150" s="20">
        <v>0.65500000000000003</v>
      </c>
      <c r="J150" s="20">
        <v>5.0000000000000001E-3</v>
      </c>
      <c r="K150" s="20">
        <v>0.52600000000000002</v>
      </c>
      <c r="L150" s="20">
        <v>1.4E-2</v>
      </c>
      <c r="M150" s="20">
        <v>0</v>
      </c>
      <c r="N150" s="20">
        <v>99.67</v>
      </c>
    </row>
    <row r="151" spans="1:14" x14ac:dyDescent="0.2">
      <c r="A151" s="21" t="s">
        <v>645</v>
      </c>
      <c r="B151" s="20">
        <v>50.012</v>
      </c>
      <c r="C151" s="20">
        <v>1.5349999999999999</v>
      </c>
      <c r="D151" s="20">
        <v>3.5640000000000001</v>
      </c>
      <c r="E151" s="20">
        <v>8.0229999999999997</v>
      </c>
      <c r="F151" s="20">
        <v>0.186</v>
      </c>
      <c r="G151" s="20">
        <v>13.89</v>
      </c>
      <c r="H151" s="20">
        <v>21.757999999999999</v>
      </c>
      <c r="I151" s="20">
        <v>0.54</v>
      </c>
      <c r="J151" s="20">
        <v>8.9999999999999993E-3</v>
      </c>
      <c r="K151" s="20">
        <v>7.0000000000000001E-3</v>
      </c>
      <c r="L151" s="20">
        <v>2.5999999999999999E-2</v>
      </c>
      <c r="M151" s="20">
        <v>0.126</v>
      </c>
      <c r="N151" s="20">
        <v>99.516999999999996</v>
      </c>
    </row>
    <row r="152" spans="1:14" x14ac:dyDescent="0.2">
      <c r="A152" s="21" t="s">
        <v>646</v>
      </c>
      <c r="B152" s="20">
        <v>49.014000000000003</v>
      </c>
      <c r="C152" s="20">
        <v>1.7050000000000001</v>
      </c>
      <c r="D152" s="20">
        <v>3.9620000000000002</v>
      </c>
      <c r="E152" s="20">
        <v>7.7409999999999997</v>
      </c>
      <c r="F152" s="20">
        <v>0.16500000000000001</v>
      </c>
      <c r="G152" s="20">
        <v>13.454000000000001</v>
      </c>
      <c r="H152" s="20">
        <v>21.922000000000001</v>
      </c>
      <c r="I152" s="20">
        <v>0.58799999999999997</v>
      </c>
      <c r="J152" s="20">
        <v>6.0000000000000001E-3</v>
      </c>
      <c r="K152" s="20">
        <v>2.3E-2</v>
      </c>
      <c r="L152" s="20">
        <v>1.7000000000000001E-2</v>
      </c>
      <c r="M152" s="20">
        <v>2E-3</v>
      </c>
      <c r="N152" s="20">
        <v>98.557000000000002</v>
      </c>
    </row>
    <row r="153" spans="1:14" x14ac:dyDescent="0.2">
      <c r="A153" s="21" t="s">
        <v>647</v>
      </c>
      <c r="B153" s="20">
        <v>48.67</v>
      </c>
      <c r="C153" s="20">
        <v>1.8029999999999999</v>
      </c>
      <c r="D153" s="20">
        <v>4.6020000000000003</v>
      </c>
      <c r="E153" s="20">
        <v>7.7649999999999997</v>
      </c>
      <c r="F153" s="20">
        <v>0.17199999999999999</v>
      </c>
      <c r="G153" s="20">
        <v>13.613</v>
      </c>
      <c r="H153" s="20">
        <v>22.2</v>
      </c>
      <c r="I153" s="20">
        <v>0.60199999999999998</v>
      </c>
      <c r="J153" s="20">
        <v>1.0999999999999999E-2</v>
      </c>
      <c r="K153" s="20">
        <v>1.4999999999999999E-2</v>
      </c>
      <c r="L153" s="20">
        <v>6.8000000000000005E-2</v>
      </c>
      <c r="M153" s="20">
        <v>0</v>
      </c>
      <c r="N153" s="20">
        <v>99.438000000000002</v>
      </c>
    </row>
    <row r="154" spans="1:14" x14ac:dyDescent="0.2">
      <c r="A154" s="21" t="s">
        <v>648</v>
      </c>
      <c r="B154" s="20">
        <v>45.506</v>
      </c>
      <c r="C154" s="20">
        <v>3.036</v>
      </c>
      <c r="D154" s="20">
        <v>7.181</v>
      </c>
      <c r="E154" s="20">
        <v>8.5850000000000009</v>
      </c>
      <c r="F154" s="20">
        <v>0.12</v>
      </c>
      <c r="G154" s="20">
        <v>12.122999999999999</v>
      </c>
      <c r="H154" s="20">
        <v>21.812999999999999</v>
      </c>
      <c r="I154" s="20">
        <v>0.68799999999999994</v>
      </c>
      <c r="J154" s="20">
        <v>8.9999999999999993E-3</v>
      </c>
      <c r="K154" s="20">
        <v>0</v>
      </c>
      <c r="L154" s="20">
        <v>6.0000000000000001E-3</v>
      </c>
      <c r="M154" s="20">
        <v>4.9000000000000002E-2</v>
      </c>
      <c r="N154" s="20">
        <v>99.061999999999998</v>
      </c>
    </row>
    <row r="155" spans="1:14" x14ac:dyDescent="0.2">
      <c r="A155" s="21" t="s">
        <v>649</v>
      </c>
      <c r="B155" s="20">
        <v>45.545000000000002</v>
      </c>
      <c r="C155" s="20">
        <v>3.1749999999999998</v>
      </c>
      <c r="D155" s="20">
        <v>7.37</v>
      </c>
      <c r="E155" s="20">
        <v>8.4429999999999996</v>
      </c>
      <c r="F155" s="20">
        <v>0.14799999999999999</v>
      </c>
      <c r="G155" s="20">
        <v>12.012</v>
      </c>
      <c r="H155" s="20">
        <v>22.138999999999999</v>
      </c>
      <c r="I155" s="20">
        <v>0.69399999999999995</v>
      </c>
      <c r="J155" s="20">
        <v>7.0000000000000001E-3</v>
      </c>
      <c r="K155" s="20">
        <v>0</v>
      </c>
      <c r="L155" s="20">
        <v>4.7E-2</v>
      </c>
      <c r="M155" s="20">
        <v>0</v>
      </c>
      <c r="N155" s="20">
        <v>99.531999999999996</v>
      </c>
    </row>
    <row r="156" spans="1:14" x14ac:dyDescent="0.2">
      <c r="A156" s="21" t="s">
        <v>650</v>
      </c>
      <c r="B156" s="20">
        <v>47.295999999999999</v>
      </c>
      <c r="C156" s="20">
        <v>2.8809999999999998</v>
      </c>
      <c r="D156" s="20">
        <v>6.8070000000000004</v>
      </c>
      <c r="E156" s="20">
        <v>8.61</v>
      </c>
      <c r="F156" s="20">
        <v>0.129</v>
      </c>
      <c r="G156" s="20">
        <v>12.401999999999999</v>
      </c>
      <c r="H156" s="20">
        <v>21.789000000000001</v>
      </c>
      <c r="I156" s="20">
        <v>0.70799999999999996</v>
      </c>
      <c r="J156" s="20">
        <v>1E-3</v>
      </c>
      <c r="K156" s="20">
        <v>5.6000000000000001E-2</v>
      </c>
      <c r="L156" s="20"/>
      <c r="M156" s="20">
        <v>2.1999999999999999E-2</v>
      </c>
      <c r="N156" s="20">
        <v>100.70099999999999</v>
      </c>
    </row>
    <row r="157" spans="1:14" x14ac:dyDescent="0.2">
      <c r="A157" s="21" t="s">
        <v>651</v>
      </c>
      <c r="B157" s="20">
        <v>45.652999999999999</v>
      </c>
      <c r="C157" s="20">
        <v>2.6520000000000001</v>
      </c>
      <c r="D157" s="20">
        <v>7.8109999999999999</v>
      </c>
      <c r="E157" s="20">
        <v>8.032</v>
      </c>
      <c r="F157" s="20">
        <v>0.14199999999999999</v>
      </c>
      <c r="G157" s="20">
        <v>12.048</v>
      </c>
      <c r="H157" s="20">
        <v>22.015000000000001</v>
      </c>
      <c r="I157" s="20">
        <v>0.70399999999999996</v>
      </c>
      <c r="J157" s="20">
        <v>0</v>
      </c>
      <c r="K157" s="20">
        <v>5.2999999999999999E-2</v>
      </c>
      <c r="L157" s="20">
        <v>4.1000000000000002E-2</v>
      </c>
      <c r="M157" s="20">
        <v>0</v>
      </c>
      <c r="N157" s="20">
        <v>99.057000000000002</v>
      </c>
    </row>
    <row r="158" spans="1:14" x14ac:dyDescent="0.2">
      <c r="A158" s="21" t="s">
        <v>652</v>
      </c>
      <c r="B158" s="20">
        <v>47.424999999999997</v>
      </c>
      <c r="C158" s="20">
        <v>2.6739999999999999</v>
      </c>
      <c r="D158" s="20">
        <v>7.8579999999999997</v>
      </c>
      <c r="E158" s="20">
        <v>7.8310000000000004</v>
      </c>
      <c r="F158" s="20">
        <v>5.8000000000000003E-2</v>
      </c>
      <c r="G158" s="20">
        <v>12.468</v>
      </c>
      <c r="H158" s="20">
        <v>21.821999999999999</v>
      </c>
      <c r="I158" s="20">
        <v>0.60699999999999998</v>
      </c>
      <c r="J158" s="20">
        <v>3.6999999999999998E-2</v>
      </c>
      <c r="K158" s="20">
        <v>8.7999999999999995E-2</v>
      </c>
      <c r="L158" s="20"/>
      <c r="M158" s="20">
        <v>0.08</v>
      </c>
      <c r="N158" s="20">
        <v>100.94799999999999</v>
      </c>
    </row>
    <row r="159" spans="1:14" x14ac:dyDescent="0.2">
      <c r="A159" s="21" t="s">
        <v>653</v>
      </c>
      <c r="B159" s="20">
        <v>49.487000000000002</v>
      </c>
      <c r="C159" s="20">
        <v>1.5669999999999999</v>
      </c>
      <c r="D159" s="20">
        <v>3.9670000000000001</v>
      </c>
      <c r="E159" s="20">
        <v>7.8730000000000002</v>
      </c>
      <c r="F159" s="20">
        <v>0.16900000000000001</v>
      </c>
      <c r="G159" s="20">
        <v>13.571</v>
      </c>
      <c r="H159" s="20">
        <v>22.1</v>
      </c>
      <c r="I159" s="20">
        <v>0.61799999999999999</v>
      </c>
      <c r="J159" s="20">
        <v>5.0000000000000001E-3</v>
      </c>
      <c r="K159" s="20">
        <v>0</v>
      </c>
      <c r="L159" s="20">
        <v>3.4000000000000002E-2</v>
      </c>
      <c r="M159" s="20">
        <v>4.9000000000000002E-2</v>
      </c>
      <c r="N159" s="20">
        <v>99.356999999999999</v>
      </c>
    </row>
    <row r="160" spans="1:14" x14ac:dyDescent="0.2">
      <c r="A160" s="21" t="s">
        <v>654</v>
      </c>
      <c r="B160" s="20">
        <v>50.661999999999999</v>
      </c>
      <c r="C160" s="20">
        <v>1.8520000000000001</v>
      </c>
      <c r="D160" s="20">
        <v>3.988</v>
      </c>
      <c r="E160" s="20">
        <v>7.6159999999999997</v>
      </c>
      <c r="F160" s="20">
        <v>0.13500000000000001</v>
      </c>
      <c r="G160" s="20">
        <v>14.234999999999999</v>
      </c>
      <c r="H160" s="20">
        <v>22.393999999999998</v>
      </c>
      <c r="I160" s="20">
        <v>0.45400000000000001</v>
      </c>
      <c r="J160" s="20">
        <v>3.0000000000000001E-3</v>
      </c>
      <c r="K160" s="20"/>
      <c r="L160" s="20">
        <v>4.9000000000000002E-2</v>
      </c>
      <c r="M160" s="20"/>
      <c r="N160" s="20">
        <v>101.38800000000001</v>
      </c>
    </row>
    <row r="161" spans="1:14" x14ac:dyDescent="0.2">
      <c r="A161" s="21" t="s">
        <v>655</v>
      </c>
      <c r="B161" s="20">
        <v>46.491999999999997</v>
      </c>
      <c r="C161" s="20">
        <v>3.073</v>
      </c>
      <c r="D161" s="20">
        <v>7.016</v>
      </c>
      <c r="E161" s="20">
        <v>8.2780000000000005</v>
      </c>
      <c r="F161" s="20">
        <v>0.14099999999999999</v>
      </c>
      <c r="G161" s="20">
        <v>11.920999999999999</v>
      </c>
      <c r="H161" s="20">
        <v>22.021000000000001</v>
      </c>
      <c r="I161" s="20">
        <v>0.65500000000000003</v>
      </c>
      <c r="J161" s="20">
        <v>1.2E-2</v>
      </c>
      <c r="K161" s="20">
        <v>8.0000000000000002E-3</v>
      </c>
      <c r="L161" s="20">
        <v>2.3E-2</v>
      </c>
      <c r="M161" s="20">
        <v>3.1E-2</v>
      </c>
      <c r="N161" s="20">
        <v>99.61</v>
      </c>
    </row>
    <row r="162" spans="1:14" x14ac:dyDescent="0.2">
      <c r="A162" s="21" t="s">
        <v>656</v>
      </c>
      <c r="B162" s="20">
        <v>46.784999999999997</v>
      </c>
      <c r="C162" s="20">
        <v>2.4300000000000002</v>
      </c>
      <c r="D162" s="20">
        <v>6.391</v>
      </c>
      <c r="E162" s="20">
        <v>8.0329999999999995</v>
      </c>
      <c r="F162" s="20">
        <v>0.114</v>
      </c>
      <c r="G162" s="20">
        <v>12.398</v>
      </c>
      <c r="H162" s="20">
        <v>21.829000000000001</v>
      </c>
      <c r="I162" s="20">
        <v>0.69299999999999995</v>
      </c>
      <c r="J162" s="20">
        <v>1.6E-2</v>
      </c>
      <c r="K162" s="20">
        <v>8.1000000000000003E-2</v>
      </c>
      <c r="L162" s="20">
        <v>1.0369999999999999</v>
      </c>
      <c r="M162" s="20">
        <v>0</v>
      </c>
      <c r="N162" s="20">
        <v>98.688999999999993</v>
      </c>
    </row>
    <row r="163" spans="1:14" x14ac:dyDescent="0.2">
      <c r="A163" s="21" t="s">
        <v>657</v>
      </c>
      <c r="B163" s="20">
        <v>48.572000000000003</v>
      </c>
      <c r="C163" s="20">
        <v>1.657</v>
      </c>
      <c r="D163" s="20">
        <v>4.2439999999999998</v>
      </c>
      <c r="E163" s="20">
        <v>8.1649999999999991</v>
      </c>
      <c r="F163" s="20">
        <v>0.14599999999999999</v>
      </c>
      <c r="G163" s="20">
        <v>13.525</v>
      </c>
      <c r="H163" s="20">
        <v>21.536999999999999</v>
      </c>
      <c r="I163" s="20">
        <v>0.61899999999999999</v>
      </c>
      <c r="J163" s="20">
        <v>2.4E-2</v>
      </c>
      <c r="K163" s="20">
        <v>0</v>
      </c>
      <c r="L163" s="20">
        <v>0.05</v>
      </c>
      <c r="M163" s="20">
        <v>2.1999999999999999E-2</v>
      </c>
      <c r="N163" s="20">
        <v>98.489000000000004</v>
      </c>
    </row>
    <row r="164" spans="1:14" x14ac:dyDescent="0.2">
      <c r="A164" s="21" t="s">
        <v>658</v>
      </c>
      <c r="B164" s="20">
        <v>47.341000000000001</v>
      </c>
      <c r="C164" s="20">
        <v>2.9510000000000001</v>
      </c>
      <c r="D164" s="20">
        <v>6.6210000000000004</v>
      </c>
      <c r="E164" s="20">
        <v>8.3160000000000007</v>
      </c>
      <c r="F164" s="20">
        <v>0.17499999999999999</v>
      </c>
      <c r="G164" s="20">
        <v>12.173</v>
      </c>
      <c r="H164" s="20">
        <v>21.664999999999999</v>
      </c>
      <c r="I164" s="20">
        <v>0.56599999999999995</v>
      </c>
      <c r="J164" s="20">
        <v>5.1999999999999998E-2</v>
      </c>
      <c r="K164" s="20"/>
      <c r="L164" s="20">
        <v>7.3999999999999996E-2</v>
      </c>
      <c r="M164" s="20"/>
      <c r="N164" s="20">
        <v>99.933999999999997</v>
      </c>
    </row>
    <row r="165" spans="1:14" x14ac:dyDescent="0.2">
      <c r="A165" s="22" t="s">
        <v>659</v>
      </c>
      <c r="B165" s="23">
        <v>49.816000000000003</v>
      </c>
      <c r="C165" s="23">
        <v>1.587</v>
      </c>
      <c r="D165" s="23">
        <v>4.1980000000000004</v>
      </c>
      <c r="E165" s="23">
        <v>8.1769999999999996</v>
      </c>
      <c r="F165" s="23">
        <v>0.152</v>
      </c>
      <c r="G165" s="23">
        <v>13.898</v>
      </c>
      <c r="H165" s="23">
        <v>21.856999999999999</v>
      </c>
      <c r="I165" s="23">
        <v>0.627</v>
      </c>
      <c r="J165" s="23"/>
      <c r="K165" s="23">
        <v>2.1999999999999999E-2</v>
      </c>
      <c r="L165" s="23">
        <v>1.6E-2</v>
      </c>
      <c r="M165" s="23">
        <v>4.0000000000000001E-3</v>
      </c>
      <c r="N165" s="23">
        <v>100.354</v>
      </c>
    </row>
    <row r="166" spans="1:14" x14ac:dyDescent="0.2">
      <c r="A166" s="22" t="s">
        <v>660</v>
      </c>
      <c r="B166" s="23">
        <v>49.939</v>
      </c>
      <c r="C166" s="23">
        <v>1.6890000000000001</v>
      </c>
      <c r="D166" s="23">
        <v>4.2149999999999999</v>
      </c>
      <c r="E166" s="23">
        <v>7.9359999999999999</v>
      </c>
      <c r="F166" s="23">
        <v>0.106</v>
      </c>
      <c r="G166" s="23">
        <v>13.917999999999999</v>
      </c>
      <c r="H166" s="23">
        <v>21.919</v>
      </c>
      <c r="I166" s="23">
        <v>0.57099999999999995</v>
      </c>
      <c r="J166" s="23">
        <v>5.0000000000000001E-3</v>
      </c>
      <c r="K166" s="23"/>
      <c r="L166" s="23">
        <v>6.0000000000000001E-3</v>
      </c>
      <c r="M166" s="23"/>
      <c r="N166" s="23">
        <v>100.304</v>
      </c>
    </row>
    <row r="167" spans="1:14" x14ac:dyDescent="0.2">
      <c r="A167" s="22" t="s">
        <v>661</v>
      </c>
      <c r="B167" s="23">
        <v>45.750999999999998</v>
      </c>
      <c r="C167" s="23">
        <v>3.1890000000000001</v>
      </c>
      <c r="D167" s="23">
        <v>8.1210000000000004</v>
      </c>
      <c r="E167" s="23">
        <v>8.9710000000000001</v>
      </c>
      <c r="F167" s="23">
        <v>0.112</v>
      </c>
      <c r="G167" s="23">
        <v>11.715</v>
      </c>
      <c r="H167" s="23">
        <v>21.582999999999998</v>
      </c>
      <c r="I167" s="23">
        <v>0.76200000000000001</v>
      </c>
      <c r="J167" s="23">
        <v>4.0000000000000001E-3</v>
      </c>
      <c r="K167" s="23"/>
      <c r="L167" s="23">
        <v>1.4999999999999999E-2</v>
      </c>
      <c r="M167" s="23"/>
      <c r="N167" s="23">
        <v>100.223</v>
      </c>
    </row>
    <row r="168" spans="1:14" x14ac:dyDescent="0.2">
      <c r="A168" s="22" t="s">
        <v>662</v>
      </c>
      <c r="B168" s="23">
        <v>46.701999999999998</v>
      </c>
      <c r="C168" s="23">
        <v>2.6549999999999998</v>
      </c>
      <c r="D168" s="23">
        <v>7.0490000000000004</v>
      </c>
      <c r="E168" s="23">
        <v>8.4220000000000006</v>
      </c>
      <c r="F168" s="23">
        <v>0.155</v>
      </c>
      <c r="G168" s="23">
        <v>12.477</v>
      </c>
      <c r="H168" s="23">
        <v>21.992999999999999</v>
      </c>
      <c r="I168" s="23">
        <v>0.67300000000000004</v>
      </c>
      <c r="J168" s="23">
        <v>4.0000000000000001E-3</v>
      </c>
      <c r="K168" s="23">
        <v>1.7999999999999999E-2</v>
      </c>
      <c r="L168" s="23">
        <v>6.2E-2</v>
      </c>
      <c r="M168" s="23"/>
      <c r="N168" s="23">
        <v>100.21</v>
      </c>
    </row>
    <row r="169" spans="1:14" x14ac:dyDescent="0.2">
      <c r="A169" s="22" t="s">
        <v>663</v>
      </c>
      <c r="B169" s="23">
        <v>45.848999999999997</v>
      </c>
      <c r="C169" s="23">
        <v>3.113</v>
      </c>
      <c r="D169" s="23">
        <v>7.9</v>
      </c>
      <c r="E169" s="23">
        <v>8.1460000000000008</v>
      </c>
      <c r="F169" s="23">
        <v>0.13900000000000001</v>
      </c>
      <c r="G169" s="23">
        <v>11.757</v>
      </c>
      <c r="H169" s="23">
        <v>21.728000000000002</v>
      </c>
      <c r="I169" s="23">
        <v>0.74199999999999999</v>
      </c>
      <c r="J169" s="23">
        <v>6.0000000000000001E-3</v>
      </c>
      <c r="K169" s="23"/>
      <c r="L169" s="23">
        <v>3.3000000000000002E-2</v>
      </c>
      <c r="M169" s="23"/>
      <c r="N169" s="23">
        <v>99.412999999999997</v>
      </c>
    </row>
    <row r="170" spans="1:14" x14ac:dyDescent="0.2">
      <c r="A170" s="22" t="s">
        <v>664</v>
      </c>
      <c r="B170" s="23">
        <v>47.213000000000001</v>
      </c>
      <c r="C170" s="23">
        <v>2.6429999999999998</v>
      </c>
      <c r="D170" s="23">
        <v>6.6449999999999996</v>
      </c>
      <c r="E170" s="23">
        <v>8.1140000000000008</v>
      </c>
      <c r="F170" s="23">
        <v>0.10299999999999999</v>
      </c>
      <c r="G170" s="23">
        <v>12.327999999999999</v>
      </c>
      <c r="H170" s="23">
        <v>21.768000000000001</v>
      </c>
      <c r="I170" s="23">
        <v>0.73199999999999998</v>
      </c>
      <c r="J170" s="23">
        <v>1E-3</v>
      </c>
      <c r="K170" s="23"/>
      <c r="L170" s="23">
        <v>3.6999999999999998E-2</v>
      </c>
      <c r="M170" s="23">
        <v>4.3999999999999997E-2</v>
      </c>
      <c r="N170" s="23">
        <v>99.628</v>
      </c>
    </row>
    <row r="171" spans="1:14" x14ac:dyDescent="0.2">
      <c r="A171" s="21" t="s">
        <v>665</v>
      </c>
      <c r="B171" s="20">
        <v>47.223999999999997</v>
      </c>
      <c r="C171" s="20">
        <v>2.3639999999999999</v>
      </c>
      <c r="D171" s="20">
        <v>5.8659999999999997</v>
      </c>
      <c r="E171" s="20">
        <v>8.2420000000000009</v>
      </c>
      <c r="F171" s="20">
        <v>0.16200000000000001</v>
      </c>
      <c r="G171" s="20">
        <v>12.464</v>
      </c>
      <c r="H171" s="20">
        <v>22.158999999999999</v>
      </c>
      <c r="I171" s="20">
        <v>0.70199999999999996</v>
      </c>
      <c r="J171" s="20">
        <v>1.4999999999999999E-2</v>
      </c>
      <c r="K171" s="20">
        <v>0</v>
      </c>
      <c r="L171" s="20">
        <v>0.115</v>
      </c>
      <c r="M171" s="20">
        <v>0</v>
      </c>
      <c r="N171" s="20">
        <v>99.198999999999998</v>
      </c>
    </row>
    <row r="172" spans="1:14" x14ac:dyDescent="0.2">
      <c r="A172" s="21" t="s">
        <v>666</v>
      </c>
      <c r="B172" s="20">
        <v>50.417999999999999</v>
      </c>
      <c r="C172" s="20">
        <v>2.0539999999999998</v>
      </c>
      <c r="D172" s="20">
        <v>3.9580000000000002</v>
      </c>
      <c r="E172" s="20">
        <v>8.3670000000000009</v>
      </c>
      <c r="F172" s="20">
        <v>0.19800000000000001</v>
      </c>
      <c r="G172" s="20">
        <v>13.371</v>
      </c>
      <c r="H172" s="20">
        <v>22.364999999999998</v>
      </c>
      <c r="I172" s="20">
        <v>0.47299999999999998</v>
      </c>
      <c r="J172" s="20">
        <v>2E-3</v>
      </c>
      <c r="K172" s="20">
        <v>3.7999999999999999E-2</v>
      </c>
      <c r="L172" s="20"/>
      <c r="M172" s="20"/>
      <c r="N172" s="20">
        <v>101.244</v>
      </c>
    </row>
    <row r="173" spans="1:14" x14ac:dyDescent="0.2">
      <c r="A173" s="21" t="s">
        <v>667</v>
      </c>
      <c r="B173" s="20">
        <v>48.89</v>
      </c>
      <c r="C173" s="20">
        <v>1.9179999999999999</v>
      </c>
      <c r="D173" s="20">
        <v>4.423</v>
      </c>
      <c r="E173" s="20">
        <v>8.0239999999999991</v>
      </c>
      <c r="F173" s="20">
        <v>0.17899999999999999</v>
      </c>
      <c r="G173" s="20">
        <v>13.317</v>
      </c>
      <c r="H173" s="20">
        <v>22.132999999999999</v>
      </c>
      <c r="I173" s="20">
        <v>0.56699999999999995</v>
      </c>
      <c r="J173" s="20">
        <v>0</v>
      </c>
      <c r="K173" s="20">
        <v>0</v>
      </c>
      <c r="L173" s="20">
        <v>0.20499999999999999</v>
      </c>
      <c r="M173" s="20">
        <v>0</v>
      </c>
      <c r="N173" s="20">
        <v>99.450999999999993</v>
      </c>
    </row>
    <row r="174" spans="1:14" x14ac:dyDescent="0.2">
      <c r="A174" s="21" t="s">
        <v>668</v>
      </c>
      <c r="B174" s="20">
        <v>45.701000000000001</v>
      </c>
      <c r="C174" s="20">
        <v>2.3319999999999999</v>
      </c>
      <c r="D174" s="20">
        <v>7.6449999999999996</v>
      </c>
      <c r="E174" s="20">
        <v>8.0299999999999994</v>
      </c>
      <c r="F174" s="20">
        <v>0.14000000000000001</v>
      </c>
      <c r="G174" s="20">
        <v>11.981999999999999</v>
      </c>
      <c r="H174" s="20">
        <v>21.779</v>
      </c>
      <c r="I174" s="20">
        <v>0.73399999999999999</v>
      </c>
      <c r="J174" s="20">
        <v>4.0000000000000001E-3</v>
      </c>
      <c r="K174" s="20">
        <v>0</v>
      </c>
      <c r="L174" s="20">
        <v>0.152</v>
      </c>
      <c r="M174" s="20">
        <v>8.9999999999999993E-3</v>
      </c>
      <c r="N174" s="20">
        <v>98.346000000000004</v>
      </c>
    </row>
    <row r="175" spans="1:14" x14ac:dyDescent="0.2">
      <c r="A175" s="21" t="s">
        <v>669</v>
      </c>
      <c r="B175" s="20">
        <v>48.149000000000001</v>
      </c>
      <c r="C175" s="20">
        <v>2.464</v>
      </c>
      <c r="D175" s="20">
        <v>6.6319999999999997</v>
      </c>
      <c r="E175" s="20">
        <v>7.7469999999999999</v>
      </c>
      <c r="F175" s="20">
        <v>6.8000000000000005E-2</v>
      </c>
      <c r="G175" s="20">
        <v>12.827</v>
      </c>
      <c r="H175" s="20">
        <v>22.172999999999998</v>
      </c>
      <c r="I175" s="20">
        <v>0.67300000000000004</v>
      </c>
      <c r="J175" s="20">
        <v>1.2999999999999999E-2</v>
      </c>
      <c r="K175" s="20">
        <v>0.05</v>
      </c>
      <c r="L175" s="20"/>
      <c r="M175" s="20"/>
      <c r="N175" s="20">
        <v>100.79600000000001</v>
      </c>
    </row>
    <row r="176" spans="1:14" x14ac:dyDescent="0.2">
      <c r="A176" s="21" t="s">
        <v>670</v>
      </c>
      <c r="B176" s="20">
        <v>46.082000000000001</v>
      </c>
      <c r="C176" s="20">
        <v>2.516</v>
      </c>
      <c r="D176" s="20">
        <v>7.4390000000000001</v>
      </c>
      <c r="E176" s="20">
        <v>7.9740000000000002</v>
      </c>
      <c r="F176" s="20">
        <v>0.106</v>
      </c>
      <c r="G176" s="20">
        <v>12.260999999999999</v>
      </c>
      <c r="H176" s="20">
        <v>22.074000000000002</v>
      </c>
      <c r="I176" s="20">
        <v>0.63800000000000001</v>
      </c>
      <c r="J176" s="20">
        <v>2E-3</v>
      </c>
      <c r="K176" s="20">
        <v>0</v>
      </c>
      <c r="L176" s="20">
        <v>7.8E-2</v>
      </c>
      <c r="M176" s="20">
        <v>0</v>
      </c>
      <c r="N176" s="20">
        <v>99.091999999999999</v>
      </c>
    </row>
    <row r="177" spans="1:14" x14ac:dyDescent="0.2">
      <c r="A177" s="21" t="s">
        <v>671</v>
      </c>
      <c r="B177" s="20">
        <v>49.155999999999999</v>
      </c>
      <c r="C177" s="20">
        <v>1.984</v>
      </c>
      <c r="D177" s="20">
        <v>4.4779999999999998</v>
      </c>
      <c r="E177" s="20">
        <v>8.3109999999999999</v>
      </c>
      <c r="F177" s="20">
        <v>0.20399999999999999</v>
      </c>
      <c r="G177" s="20">
        <v>13.457000000000001</v>
      </c>
      <c r="H177" s="20">
        <v>21.751000000000001</v>
      </c>
      <c r="I177" s="20">
        <v>0.56100000000000005</v>
      </c>
      <c r="J177" s="20">
        <v>0.01</v>
      </c>
      <c r="K177" s="20">
        <v>0</v>
      </c>
      <c r="L177" s="20">
        <v>2.1999999999999999E-2</v>
      </c>
      <c r="M177" s="20">
        <v>4.0000000000000001E-3</v>
      </c>
      <c r="N177" s="20">
        <v>99.912000000000006</v>
      </c>
    </row>
    <row r="178" spans="1:14" x14ac:dyDescent="0.2">
      <c r="A178" s="21" t="s">
        <v>672</v>
      </c>
      <c r="B178" s="20">
        <v>47.01</v>
      </c>
      <c r="C178" s="20">
        <v>3.3940000000000001</v>
      </c>
      <c r="D178" s="20">
        <v>6.7590000000000003</v>
      </c>
      <c r="E178" s="20">
        <v>8.6370000000000005</v>
      </c>
      <c r="F178" s="20">
        <v>7.1999999999999995E-2</v>
      </c>
      <c r="G178" s="20">
        <v>11.878</v>
      </c>
      <c r="H178" s="20">
        <v>22.417999999999999</v>
      </c>
      <c r="I178" s="20">
        <v>0.61199999999999999</v>
      </c>
      <c r="J178" s="20">
        <v>1.4999999999999999E-2</v>
      </c>
      <c r="K178" s="20"/>
      <c r="L178" s="20">
        <v>4.1000000000000002E-2</v>
      </c>
      <c r="M178" s="20"/>
      <c r="N178" s="20">
        <v>100.836</v>
      </c>
    </row>
    <row r="179" spans="1:14" x14ac:dyDescent="0.2">
      <c r="A179" s="21" t="s">
        <v>673</v>
      </c>
      <c r="B179" s="20">
        <v>48.319000000000003</v>
      </c>
      <c r="C179" s="20">
        <v>1.81</v>
      </c>
      <c r="D179" s="20">
        <v>5.5110000000000001</v>
      </c>
      <c r="E179" s="20">
        <v>7.6509999999999998</v>
      </c>
      <c r="F179" s="20">
        <v>0.12</v>
      </c>
      <c r="G179" s="20">
        <v>13.348000000000001</v>
      </c>
      <c r="H179" s="20">
        <v>22.042999999999999</v>
      </c>
      <c r="I179" s="20">
        <v>0.61199999999999999</v>
      </c>
      <c r="J179" s="20">
        <v>0.01</v>
      </c>
      <c r="K179" s="20">
        <v>0</v>
      </c>
      <c r="L179" s="20">
        <v>0.10199999999999999</v>
      </c>
      <c r="M179" s="20">
        <v>0</v>
      </c>
      <c r="N179" s="20">
        <v>99.424000000000007</v>
      </c>
    </row>
    <row r="180" spans="1:14" x14ac:dyDescent="0.2">
      <c r="A180" s="21" t="s">
        <v>674</v>
      </c>
      <c r="B180" s="20">
        <v>50.884999999999998</v>
      </c>
      <c r="C180" s="20">
        <v>1.8440000000000001</v>
      </c>
      <c r="D180" s="20">
        <v>3.5630000000000002</v>
      </c>
      <c r="E180" s="20">
        <v>8.0299999999999994</v>
      </c>
      <c r="F180" s="20">
        <v>0.13600000000000001</v>
      </c>
      <c r="G180" s="20">
        <v>14.047000000000001</v>
      </c>
      <c r="H180" s="20">
        <v>22.11</v>
      </c>
      <c r="I180" s="20">
        <v>0.46500000000000002</v>
      </c>
      <c r="J180" s="20">
        <v>8.0000000000000002E-3</v>
      </c>
      <c r="K180" s="20">
        <v>6.9000000000000006E-2</v>
      </c>
      <c r="L180" s="20">
        <v>2.1999999999999999E-2</v>
      </c>
      <c r="M180" s="20">
        <v>8.0000000000000002E-3</v>
      </c>
      <c r="N180" s="20">
        <v>101.187</v>
      </c>
    </row>
    <row r="181" spans="1:14" x14ac:dyDescent="0.2">
      <c r="A181" s="21" t="s">
        <v>675</v>
      </c>
      <c r="B181" s="20">
        <v>45.613999999999997</v>
      </c>
      <c r="C181" s="20">
        <v>2.677</v>
      </c>
      <c r="D181" s="20">
        <v>7.7169999999999996</v>
      </c>
      <c r="E181" s="20">
        <v>8.109</v>
      </c>
      <c r="F181" s="20">
        <v>0.124</v>
      </c>
      <c r="G181" s="20">
        <v>12.317</v>
      </c>
      <c r="H181" s="20">
        <v>22.018000000000001</v>
      </c>
      <c r="I181" s="20">
        <v>0.77600000000000002</v>
      </c>
      <c r="J181" s="20">
        <v>4.7E-2</v>
      </c>
      <c r="K181" s="20"/>
      <c r="L181" s="20"/>
      <c r="M181" s="20"/>
      <c r="N181" s="20">
        <v>99.4</v>
      </c>
    </row>
    <row r="182" spans="1:14" x14ac:dyDescent="0.2">
      <c r="A182" s="21" t="s">
        <v>676</v>
      </c>
      <c r="B182" s="20">
        <v>48.908000000000001</v>
      </c>
      <c r="C182" s="20">
        <v>1.6819999999999999</v>
      </c>
      <c r="D182" s="20">
        <v>5.1589999999999998</v>
      </c>
      <c r="E182" s="20">
        <v>7.56</v>
      </c>
      <c r="F182" s="20">
        <v>0.104</v>
      </c>
      <c r="G182" s="20">
        <v>13.654</v>
      </c>
      <c r="H182" s="20">
        <v>22.047000000000001</v>
      </c>
      <c r="I182" s="20">
        <v>0.58599999999999997</v>
      </c>
      <c r="J182" s="20">
        <v>8.9999999999999993E-3</v>
      </c>
      <c r="K182" s="20">
        <v>0</v>
      </c>
      <c r="L182" s="20">
        <v>0.35899999999999999</v>
      </c>
      <c r="M182" s="20">
        <v>0</v>
      </c>
      <c r="N182" s="20">
        <v>99.71</v>
      </c>
    </row>
    <row r="183" spans="1:14" x14ac:dyDescent="0.2">
      <c r="A183" s="21" t="s">
        <v>677</v>
      </c>
      <c r="B183" s="20">
        <v>46.868000000000002</v>
      </c>
      <c r="C183" s="20">
        <v>2.5739999999999998</v>
      </c>
      <c r="D183" s="20">
        <v>7.2859999999999996</v>
      </c>
      <c r="E183" s="20">
        <v>7.9180000000000001</v>
      </c>
      <c r="F183" s="20"/>
      <c r="G183" s="20">
        <v>12.802</v>
      </c>
      <c r="H183" s="20">
        <v>21.876999999999999</v>
      </c>
      <c r="I183" s="20">
        <v>0.59599999999999997</v>
      </c>
      <c r="J183" s="20">
        <v>1.7999999999999999E-2</v>
      </c>
      <c r="K183" s="20">
        <v>0.13200000000000001</v>
      </c>
      <c r="L183" s="20">
        <v>2.8000000000000001E-2</v>
      </c>
      <c r="M183" s="20">
        <v>2E-3</v>
      </c>
      <c r="N183" s="20">
        <v>100.101</v>
      </c>
    </row>
    <row r="184" spans="1:14" x14ac:dyDescent="0.2">
      <c r="A184" s="21" t="s">
        <v>678</v>
      </c>
      <c r="B184" s="20">
        <v>49.610999999999997</v>
      </c>
      <c r="C184" s="20">
        <v>1.5429999999999999</v>
      </c>
      <c r="D184" s="20">
        <v>3.9660000000000002</v>
      </c>
      <c r="E184" s="20">
        <v>8.1229999999999993</v>
      </c>
      <c r="F184" s="20">
        <v>0.16900000000000001</v>
      </c>
      <c r="G184" s="20">
        <v>13.683</v>
      </c>
      <c r="H184" s="20">
        <v>22.260999999999999</v>
      </c>
      <c r="I184" s="20">
        <v>0.56899999999999995</v>
      </c>
      <c r="J184" s="20">
        <v>1.6E-2</v>
      </c>
      <c r="K184" s="20"/>
      <c r="L184" s="20"/>
      <c r="M184" s="20"/>
      <c r="N184" s="20">
        <v>99.942999999999998</v>
      </c>
    </row>
    <row r="185" spans="1:14" x14ac:dyDescent="0.2">
      <c r="A185" s="21" t="s">
        <v>679</v>
      </c>
      <c r="B185" s="20">
        <v>47.569000000000003</v>
      </c>
      <c r="C185" s="20">
        <v>2.7829999999999999</v>
      </c>
      <c r="D185" s="20">
        <v>5.524</v>
      </c>
      <c r="E185" s="20">
        <v>8.3309999999999995</v>
      </c>
      <c r="F185" s="20">
        <v>0.11</v>
      </c>
      <c r="G185" s="20">
        <v>12.315</v>
      </c>
      <c r="H185" s="20">
        <v>22.289000000000001</v>
      </c>
      <c r="I185" s="20">
        <v>0.52400000000000002</v>
      </c>
      <c r="J185" s="20">
        <v>3.9E-2</v>
      </c>
      <c r="K185" s="20"/>
      <c r="L185" s="20">
        <v>2.4E-2</v>
      </c>
      <c r="M185" s="20">
        <v>0.01</v>
      </c>
      <c r="N185" s="20">
        <v>99.518000000000001</v>
      </c>
    </row>
    <row r="186" spans="1:14" x14ac:dyDescent="0.2">
      <c r="A186" s="21" t="s">
        <v>680</v>
      </c>
      <c r="B186" s="20">
        <v>47.027999999999999</v>
      </c>
      <c r="C186" s="20">
        <v>2.6579999999999999</v>
      </c>
      <c r="D186" s="20">
        <v>6.5810000000000004</v>
      </c>
      <c r="E186" s="20">
        <v>8.4130000000000003</v>
      </c>
      <c r="F186" s="20">
        <v>0.13100000000000001</v>
      </c>
      <c r="G186" s="20">
        <v>12.42</v>
      </c>
      <c r="H186" s="20">
        <v>22.132000000000001</v>
      </c>
      <c r="I186" s="20">
        <v>0.65600000000000003</v>
      </c>
      <c r="J186" s="20">
        <v>0</v>
      </c>
      <c r="K186" s="20">
        <v>0</v>
      </c>
      <c r="L186" s="20">
        <v>3.5999999999999997E-2</v>
      </c>
      <c r="M186" s="20">
        <v>1E-3</v>
      </c>
      <c r="N186" s="20">
        <v>100.018</v>
      </c>
    </row>
    <row r="187" spans="1:14" x14ac:dyDescent="0.2">
      <c r="A187" s="21" t="s">
        <v>680</v>
      </c>
      <c r="B187" s="20">
        <v>45.609000000000002</v>
      </c>
      <c r="C187" s="20">
        <v>2.5659999999999998</v>
      </c>
      <c r="D187" s="20">
        <v>6.452</v>
      </c>
      <c r="E187" s="20">
        <v>8.2769999999999992</v>
      </c>
      <c r="F187" s="20">
        <v>0.15</v>
      </c>
      <c r="G187" s="20">
        <v>13.231</v>
      </c>
      <c r="H187" s="20">
        <v>20.52</v>
      </c>
      <c r="I187" s="20">
        <v>0.91200000000000003</v>
      </c>
      <c r="J187" s="20">
        <v>0.33900000000000002</v>
      </c>
      <c r="K187" s="20">
        <v>4.4999999999999998E-2</v>
      </c>
      <c r="L187" s="20">
        <v>4.4999999999999998E-2</v>
      </c>
      <c r="M187" s="20"/>
      <c r="N187" s="20">
        <v>98.146000000000001</v>
      </c>
    </row>
    <row r="188" spans="1:14" x14ac:dyDescent="0.2">
      <c r="A188" s="21" t="s">
        <v>681</v>
      </c>
      <c r="B188" s="20">
        <v>47.274000000000001</v>
      </c>
      <c r="C188" s="20">
        <v>2.649</v>
      </c>
      <c r="D188" s="20">
        <v>7.1280000000000001</v>
      </c>
      <c r="E188" s="20">
        <v>7.69</v>
      </c>
      <c r="F188" s="20">
        <v>0.09</v>
      </c>
      <c r="G188" s="20">
        <v>12.715999999999999</v>
      </c>
      <c r="H188" s="20">
        <v>22.532</v>
      </c>
      <c r="I188" s="20">
        <v>0.56799999999999995</v>
      </c>
      <c r="J188" s="20">
        <v>1.9E-2</v>
      </c>
      <c r="K188" s="20"/>
      <c r="L188" s="20">
        <v>1E-3</v>
      </c>
      <c r="M188" s="20">
        <v>2.4E-2</v>
      </c>
      <c r="N188" s="20">
        <v>100.691</v>
      </c>
    </row>
    <row r="189" spans="1:14" x14ac:dyDescent="0.2">
      <c r="A189" s="21" t="s">
        <v>682</v>
      </c>
      <c r="B189" s="20">
        <v>49.406999999999996</v>
      </c>
      <c r="C189" s="20">
        <v>1.6950000000000001</v>
      </c>
      <c r="D189" s="20">
        <v>4.2619999999999996</v>
      </c>
      <c r="E189" s="20">
        <v>7.9960000000000004</v>
      </c>
      <c r="F189" s="20">
        <v>0.16500000000000001</v>
      </c>
      <c r="G189" s="20">
        <v>13.536</v>
      </c>
      <c r="H189" s="20">
        <v>21.966999999999999</v>
      </c>
      <c r="I189" s="20">
        <v>0.57999999999999996</v>
      </c>
      <c r="J189" s="20">
        <v>0</v>
      </c>
      <c r="K189" s="20">
        <v>0</v>
      </c>
      <c r="L189" s="20">
        <v>0.98</v>
      </c>
      <c r="M189" s="20">
        <v>0</v>
      </c>
      <c r="N189" s="20">
        <v>99.608000000000004</v>
      </c>
    </row>
    <row r="190" spans="1:14" x14ac:dyDescent="0.2">
      <c r="A190" s="21" t="s">
        <v>682</v>
      </c>
      <c r="B190" s="20">
        <v>48.436999999999998</v>
      </c>
      <c r="C190" s="20">
        <v>0.436</v>
      </c>
      <c r="D190" s="20">
        <v>4.1120000000000001</v>
      </c>
      <c r="E190" s="20">
        <v>8.2530000000000001</v>
      </c>
      <c r="F190" s="20">
        <v>0.17</v>
      </c>
      <c r="G190" s="20">
        <v>13.074999999999999</v>
      </c>
      <c r="H190" s="20">
        <v>23.087</v>
      </c>
      <c r="I190" s="20">
        <v>0.53</v>
      </c>
      <c r="J190" s="20">
        <v>3.0000000000000001E-3</v>
      </c>
      <c r="K190" s="20"/>
      <c r="L190" s="20"/>
      <c r="M190" s="20"/>
      <c r="N190" s="20">
        <v>98.102000000000004</v>
      </c>
    </row>
    <row r="191" spans="1:14" x14ac:dyDescent="0.2">
      <c r="A191" s="21" t="s">
        <v>682</v>
      </c>
      <c r="B191" s="20">
        <v>50.625999999999998</v>
      </c>
      <c r="C191" s="20">
        <v>1.6639999999999999</v>
      </c>
      <c r="D191" s="20">
        <v>4.1719999999999997</v>
      </c>
      <c r="E191" s="20">
        <v>8.1669999999999998</v>
      </c>
      <c r="F191" s="20">
        <v>0.189</v>
      </c>
      <c r="G191" s="20">
        <v>14.103999999999999</v>
      </c>
      <c r="H191" s="20">
        <v>22.050999999999998</v>
      </c>
      <c r="I191" s="20">
        <v>0.57799999999999996</v>
      </c>
      <c r="J191" s="20">
        <v>7.0000000000000001E-3</v>
      </c>
      <c r="K191" s="20"/>
      <c r="L191" s="20">
        <v>3.4000000000000002E-2</v>
      </c>
      <c r="M191" s="20"/>
      <c r="N191" s="20">
        <v>101.592</v>
      </c>
    </row>
    <row r="192" spans="1:14" x14ac:dyDescent="0.2">
      <c r="A192" s="21" t="s">
        <v>683</v>
      </c>
      <c r="B192" s="20">
        <v>45.515000000000001</v>
      </c>
      <c r="C192" s="20">
        <v>3.2309999999999999</v>
      </c>
      <c r="D192" s="20">
        <v>7.25</v>
      </c>
      <c r="E192" s="20">
        <v>8.9819999999999993</v>
      </c>
      <c r="F192" s="20">
        <v>0.158</v>
      </c>
      <c r="G192" s="20">
        <v>11.827999999999999</v>
      </c>
      <c r="H192" s="20">
        <v>22.035</v>
      </c>
      <c r="I192" s="20">
        <v>0.77700000000000002</v>
      </c>
      <c r="J192" s="20">
        <v>2.1999999999999999E-2</v>
      </c>
      <c r="K192" s="20">
        <v>8.0000000000000002E-3</v>
      </c>
      <c r="L192" s="20">
        <v>8.5000000000000006E-2</v>
      </c>
      <c r="M192" s="20">
        <v>0.03</v>
      </c>
      <c r="N192" s="20">
        <v>99.798000000000002</v>
      </c>
    </row>
    <row r="193" spans="1:14" x14ac:dyDescent="0.2">
      <c r="A193" s="21" t="s">
        <v>684</v>
      </c>
      <c r="B193" s="20">
        <v>48.604999999999997</v>
      </c>
      <c r="C193" s="20">
        <v>1.9139999999999999</v>
      </c>
      <c r="D193" s="20">
        <v>4.8330000000000002</v>
      </c>
      <c r="E193" s="20">
        <v>8.1560000000000006</v>
      </c>
      <c r="F193" s="20">
        <v>0.152</v>
      </c>
      <c r="G193" s="20">
        <v>13.226000000000001</v>
      </c>
      <c r="H193" s="20">
        <v>21.446000000000002</v>
      </c>
      <c r="I193" s="20">
        <v>0.59399999999999997</v>
      </c>
      <c r="J193" s="20">
        <v>0</v>
      </c>
      <c r="K193" s="20">
        <v>5.2999999999999999E-2</v>
      </c>
      <c r="L193" s="20">
        <v>0.23100000000000001</v>
      </c>
      <c r="M193" s="20">
        <v>0</v>
      </c>
      <c r="N193" s="20">
        <v>98.927000000000007</v>
      </c>
    </row>
    <row r="194" spans="1:14" x14ac:dyDescent="0.2">
      <c r="A194" s="21" t="s">
        <v>685</v>
      </c>
      <c r="B194" s="20">
        <v>46.539000000000001</v>
      </c>
      <c r="C194" s="20">
        <v>2.6709999999999998</v>
      </c>
      <c r="D194" s="20">
        <v>7.9139999999999997</v>
      </c>
      <c r="E194" s="20">
        <v>9.1379999999999999</v>
      </c>
      <c r="F194" s="20">
        <v>9.2999999999999999E-2</v>
      </c>
      <c r="G194" s="20">
        <v>12.005000000000001</v>
      </c>
      <c r="H194" s="20">
        <v>21.611999999999998</v>
      </c>
      <c r="I194" s="20">
        <v>0.61499999999999999</v>
      </c>
      <c r="J194" s="20"/>
      <c r="K194" s="20"/>
      <c r="L194" s="20">
        <v>9.4E-2</v>
      </c>
      <c r="M194" s="20">
        <v>0.01</v>
      </c>
      <c r="N194" s="20">
        <v>100.691</v>
      </c>
    </row>
    <row r="195" spans="1:14" x14ac:dyDescent="0.2">
      <c r="A195" s="21" t="s">
        <v>686</v>
      </c>
      <c r="B195" s="20">
        <v>44.81</v>
      </c>
      <c r="C195" s="20">
        <v>3.3370000000000002</v>
      </c>
      <c r="D195" s="20">
        <v>8.2279999999999998</v>
      </c>
      <c r="E195" s="20">
        <v>8.7750000000000004</v>
      </c>
      <c r="F195" s="20">
        <v>0.14699999999999999</v>
      </c>
      <c r="G195" s="20">
        <v>11.365</v>
      </c>
      <c r="H195" s="20">
        <v>21.858000000000001</v>
      </c>
      <c r="I195" s="20">
        <v>0.79</v>
      </c>
      <c r="J195" s="20">
        <v>0</v>
      </c>
      <c r="K195" s="20">
        <v>8.0000000000000002E-3</v>
      </c>
      <c r="L195" s="20">
        <v>9.2999999999999999E-2</v>
      </c>
      <c r="M195" s="20">
        <v>4.2000000000000003E-2</v>
      </c>
      <c r="N195" s="20">
        <v>99.308999999999997</v>
      </c>
    </row>
    <row r="196" spans="1:14" x14ac:dyDescent="0.2">
      <c r="A196" s="21" t="s">
        <v>687</v>
      </c>
      <c r="B196" s="20">
        <v>49.250999999999998</v>
      </c>
      <c r="C196" s="20">
        <v>1.8959999999999999</v>
      </c>
      <c r="D196" s="20">
        <v>4.8310000000000004</v>
      </c>
      <c r="E196" s="20">
        <v>8.3320000000000007</v>
      </c>
      <c r="F196" s="20">
        <v>0.16600000000000001</v>
      </c>
      <c r="G196" s="20">
        <v>13.012</v>
      </c>
      <c r="H196" s="20">
        <v>21.704000000000001</v>
      </c>
      <c r="I196" s="20">
        <v>0.61099999999999999</v>
      </c>
      <c r="J196" s="20">
        <v>0</v>
      </c>
      <c r="K196" s="20"/>
      <c r="L196" s="20"/>
      <c r="M196" s="20"/>
      <c r="N196" s="20">
        <v>99.802000000000007</v>
      </c>
    </row>
    <row r="197" spans="1:14" x14ac:dyDescent="0.2">
      <c r="A197" s="21" t="s">
        <v>688</v>
      </c>
      <c r="B197" s="20">
        <v>48.744</v>
      </c>
      <c r="C197" s="20">
        <v>2.698</v>
      </c>
      <c r="D197" s="20">
        <v>5.5519999999999996</v>
      </c>
      <c r="E197" s="20">
        <v>8.3520000000000003</v>
      </c>
      <c r="F197" s="20">
        <v>0.113</v>
      </c>
      <c r="G197" s="20">
        <v>12.83</v>
      </c>
      <c r="H197" s="20">
        <v>22.068999999999999</v>
      </c>
      <c r="I197" s="20">
        <v>0.52</v>
      </c>
      <c r="J197" s="20">
        <v>3.5000000000000003E-2</v>
      </c>
      <c r="K197" s="20">
        <v>6.0000000000000001E-3</v>
      </c>
      <c r="L197" s="20">
        <v>2.7E-2</v>
      </c>
      <c r="M197" s="20">
        <v>4.0000000000000001E-3</v>
      </c>
      <c r="N197" s="20">
        <v>100.95</v>
      </c>
    </row>
    <row r="198" spans="1:14" x14ac:dyDescent="0.2">
      <c r="A198" s="21" t="s">
        <v>689</v>
      </c>
      <c r="B198" s="20">
        <v>47.485999999999997</v>
      </c>
      <c r="C198" s="20">
        <v>2.9119999999999999</v>
      </c>
      <c r="D198" s="20">
        <v>6.6719999999999997</v>
      </c>
      <c r="E198" s="20">
        <v>8.7899999999999991</v>
      </c>
      <c r="F198" s="20">
        <v>0.18</v>
      </c>
      <c r="G198" s="20">
        <v>11.881</v>
      </c>
      <c r="H198" s="20">
        <v>21.818000000000001</v>
      </c>
      <c r="I198" s="20">
        <v>0.75</v>
      </c>
      <c r="J198" s="20">
        <v>1.2E-2</v>
      </c>
      <c r="K198" s="20"/>
      <c r="L198" s="20"/>
      <c r="M198" s="20"/>
      <c r="N198" s="20">
        <v>100.502</v>
      </c>
    </row>
    <row r="199" spans="1:14" x14ac:dyDescent="0.2">
      <c r="A199" s="21" t="s">
        <v>690</v>
      </c>
      <c r="B199" s="20">
        <v>48.670999999999999</v>
      </c>
      <c r="C199" s="20">
        <v>2.0430000000000001</v>
      </c>
      <c r="D199" s="20">
        <v>5.0270000000000001</v>
      </c>
      <c r="E199" s="20">
        <v>7.5860000000000003</v>
      </c>
      <c r="F199" s="20">
        <v>0.121</v>
      </c>
      <c r="G199" s="20">
        <v>13.363</v>
      </c>
      <c r="H199" s="20">
        <v>21.948</v>
      </c>
      <c r="I199" s="20">
        <v>0.93899999999999995</v>
      </c>
      <c r="J199" s="20">
        <v>7.4999999999999997E-2</v>
      </c>
      <c r="K199" s="20">
        <v>0</v>
      </c>
      <c r="L199" s="20">
        <v>6.3E-2</v>
      </c>
      <c r="M199" s="20">
        <v>4.2999999999999997E-2</v>
      </c>
      <c r="N199" s="20">
        <v>99.774000000000001</v>
      </c>
    </row>
    <row r="200" spans="1:14" x14ac:dyDescent="0.2">
      <c r="A200" s="21" t="s">
        <v>691</v>
      </c>
      <c r="B200" s="20">
        <v>46.125</v>
      </c>
      <c r="C200" s="20">
        <v>3.0049999999999999</v>
      </c>
      <c r="D200" s="20">
        <v>6.516</v>
      </c>
      <c r="E200" s="20">
        <v>8.7070000000000007</v>
      </c>
      <c r="F200" s="20">
        <v>0.112</v>
      </c>
      <c r="G200" s="20">
        <v>11.815</v>
      </c>
      <c r="H200" s="20">
        <v>22.125</v>
      </c>
      <c r="I200" s="20">
        <v>0.63500000000000001</v>
      </c>
      <c r="J200" s="20">
        <v>3.3000000000000002E-2</v>
      </c>
      <c r="K200" s="20"/>
      <c r="L200" s="20"/>
      <c r="M200" s="20"/>
      <c r="N200" s="20">
        <v>99.072999999999993</v>
      </c>
    </row>
    <row r="201" spans="1:14" x14ac:dyDescent="0.2">
      <c r="A201" s="21" t="s">
        <v>692</v>
      </c>
      <c r="B201" s="20">
        <v>47.057000000000002</v>
      </c>
      <c r="C201" s="20">
        <v>2.819</v>
      </c>
      <c r="D201" s="20">
        <v>6.7960000000000003</v>
      </c>
      <c r="E201" s="20">
        <v>7.6529999999999996</v>
      </c>
      <c r="F201" s="20">
        <v>0.123</v>
      </c>
      <c r="G201" s="20">
        <v>12.085000000000001</v>
      </c>
      <c r="H201" s="20">
        <v>22.102</v>
      </c>
      <c r="I201" s="20">
        <v>0.53800000000000003</v>
      </c>
      <c r="J201" s="20">
        <v>1.7999999999999999E-2</v>
      </c>
      <c r="K201" s="20">
        <v>0.189</v>
      </c>
      <c r="L201" s="20">
        <v>7.2999999999999995E-2</v>
      </c>
      <c r="M201" s="20"/>
      <c r="N201" s="20">
        <v>99.453000000000003</v>
      </c>
    </row>
    <row r="202" spans="1:14" x14ac:dyDescent="0.2">
      <c r="A202" s="21" t="s">
        <v>693</v>
      </c>
      <c r="B202" s="20">
        <v>49.802999999999997</v>
      </c>
      <c r="C202" s="20">
        <v>2.052</v>
      </c>
      <c r="D202" s="20">
        <v>4.1929999999999996</v>
      </c>
      <c r="E202" s="20">
        <v>8.0449999999999999</v>
      </c>
      <c r="F202" s="20">
        <v>0.20599999999999999</v>
      </c>
      <c r="G202" s="20">
        <v>14.057</v>
      </c>
      <c r="H202" s="20">
        <v>21.992999999999999</v>
      </c>
      <c r="I202" s="20">
        <v>0.433</v>
      </c>
      <c r="J202" s="20">
        <v>0.04</v>
      </c>
      <c r="K202" s="20">
        <v>0.13200000000000001</v>
      </c>
      <c r="L202" s="20">
        <v>6.4000000000000001E-2</v>
      </c>
      <c r="M202" s="20">
        <v>3.7999999999999999E-2</v>
      </c>
      <c r="N202" s="20">
        <v>101.056</v>
      </c>
    </row>
    <row r="203" spans="1:14" x14ac:dyDescent="0.2">
      <c r="A203" s="21" t="s">
        <v>694</v>
      </c>
      <c r="B203" s="20">
        <v>47.893999999999998</v>
      </c>
      <c r="C203" s="20">
        <v>3.0670000000000002</v>
      </c>
      <c r="D203" s="20">
        <v>5.7679999999999998</v>
      </c>
      <c r="E203" s="20">
        <v>9.3409999999999993</v>
      </c>
      <c r="F203" s="20">
        <v>6.8000000000000005E-2</v>
      </c>
      <c r="G203" s="20">
        <v>12.385999999999999</v>
      </c>
      <c r="H203" s="20">
        <v>21.809000000000001</v>
      </c>
      <c r="I203" s="20">
        <v>0.64200000000000002</v>
      </c>
      <c r="J203" s="20">
        <v>5.7000000000000002E-2</v>
      </c>
      <c r="K203" s="20"/>
      <c r="L203" s="20">
        <v>0.23200000000000001</v>
      </c>
      <c r="M203" s="20">
        <v>3.4000000000000002E-2</v>
      </c>
      <c r="N203" s="20">
        <v>101.298</v>
      </c>
    </row>
    <row r="204" spans="1:14" x14ac:dyDescent="0.2">
      <c r="A204" s="21" t="s">
        <v>695</v>
      </c>
      <c r="B204" s="20">
        <v>46.023000000000003</v>
      </c>
      <c r="C204" s="20">
        <v>3.7450000000000001</v>
      </c>
      <c r="D204" s="20">
        <v>5.37</v>
      </c>
      <c r="E204" s="20">
        <v>10.933999999999999</v>
      </c>
      <c r="F204" s="20">
        <v>0.18</v>
      </c>
      <c r="G204" s="20">
        <v>12.307</v>
      </c>
      <c r="H204" s="20">
        <v>21.015999999999998</v>
      </c>
      <c r="I204" s="20">
        <v>0.66700000000000004</v>
      </c>
      <c r="J204" s="20">
        <v>7.8E-2</v>
      </c>
      <c r="K204" s="20">
        <v>1.2E-2</v>
      </c>
      <c r="L204" s="20">
        <v>0.151</v>
      </c>
      <c r="M204" s="20"/>
      <c r="N204" s="20">
        <v>100.483</v>
      </c>
    </row>
    <row r="205" spans="1:14" x14ac:dyDescent="0.2">
      <c r="A205" s="22" t="s">
        <v>696</v>
      </c>
      <c r="B205" s="23">
        <v>48.146000000000001</v>
      </c>
      <c r="C205" s="23">
        <v>2.3260000000000001</v>
      </c>
      <c r="D205" s="23">
        <v>4.4550000000000001</v>
      </c>
      <c r="E205" s="23">
        <v>7.4729999999999999</v>
      </c>
      <c r="F205" s="23">
        <v>0.13100000000000001</v>
      </c>
      <c r="G205" s="23">
        <v>13.031000000000001</v>
      </c>
      <c r="H205" s="23">
        <v>21.908999999999999</v>
      </c>
      <c r="I205" s="23">
        <v>0.41699999999999998</v>
      </c>
      <c r="J205" s="23">
        <v>9.8000000000000004E-2</v>
      </c>
      <c r="K205" s="23">
        <v>5.3999999999999999E-2</v>
      </c>
      <c r="L205" s="23">
        <v>9.7000000000000003E-2</v>
      </c>
      <c r="M205" s="23">
        <v>1.7000000000000001E-2</v>
      </c>
      <c r="N205" s="23">
        <v>98.153999999999996</v>
      </c>
    </row>
    <row r="206" spans="1:14" x14ac:dyDescent="0.2">
      <c r="A206" s="21" t="s">
        <v>697</v>
      </c>
      <c r="B206" s="20">
        <v>49.654000000000003</v>
      </c>
      <c r="C206" s="20">
        <v>1.554</v>
      </c>
      <c r="D206" s="20">
        <v>4.6159999999999997</v>
      </c>
      <c r="E206" s="20">
        <v>8.8520000000000003</v>
      </c>
      <c r="F206" s="20">
        <v>0.121</v>
      </c>
      <c r="G206" s="20">
        <v>13.922000000000001</v>
      </c>
      <c r="H206" s="20">
        <v>20.701000000000001</v>
      </c>
      <c r="I206" s="20">
        <v>0.51800000000000002</v>
      </c>
      <c r="J206" s="20">
        <v>1.4E-2</v>
      </c>
      <c r="K206" s="20">
        <v>5.6000000000000001E-2</v>
      </c>
      <c r="L206" s="20">
        <v>3.6999999999999998E-2</v>
      </c>
      <c r="M206" s="20">
        <v>6.2E-2</v>
      </c>
      <c r="N206" s="20">
        <v>100.107</v>
      </c>
    </row>
    <row r="207" spans="1:14" x14ac:dyDescent="0.2">
      <c r="A207" s="21" t="s">
        <v>698</v>
      </c>
      <c r="B207" s="20">
        <v>48.890999999999998</v>
      </c>
      <c r="C207" s="20">
        <v>1.3580000000000001</v>
      </c>
      <c r="D207" s="20">
        <v>4.5979999999999999</v>
      </c>
      <c r="E207" s="20">
        <v>7.69</v>
      </c>
      <c r="F207" s="20">
        <v>0.14599999999999999</v>
      </c>
      <c r="G207" s="20">
        <v>14.321999999999999</v>
      </c>
      <c r="H207" s="20">
        <v>20.850999999999999</v>
      </c>
      <c r="I207" s="20">
        <v>0.52600000000000002</v>
      </c>
      <c r="J207" s="20">
        <v>8.0000000000000002E-3</v>
      </c>
      <c r="K207" s="20">
        <v>0.29599999999999999</v>
      </c>
      <c r="L207" s="20">
        <v>1.2E-2</v>
      </c>
      <c r="M207" s="20">
        <v>0.04</v>
      </c>
      <c r="N207" s="20">
        <v>98.391000000000005</v>
      </c>
    </row>
    <row r="208" spans="1:14" x14ac:dyDescent="0.2">
      <c r="A208" s="21" t="s">
        <v>698</v>
      </c>
      <c r="B208" s="20">
        <v>49.41</v>
      </c>
      <c r="C208" s="20">
        <v>1.7430000000000001</v>
      </c>
      <c r="D208" s="20">
        <v>4.8049999999999997</v>
      </c>
      <c r="E208" s="20">
        <v>8.4499999999999993</v>
      </c>
      <c r="F208" s="20">
        <v>0.107</v>
      </c>
      <c r="G208" s="20">
        <v>13.807</v>
      </c>
      <c r="H208" s="20">
        <v>20.702999999999999</v>
      </c>
      <c r="I208" s="20">
        <v>0.50900000000000001</v>
      </c>
      <c r="J208" s="20"/>
      <c r="K208" s="20">
        <v>0.14399999999999999</v>
      </c>
      <c r="L208" s="20">
        <v>7.0000000000000001E-3</v>
      </c>
      <c r="M208" s="20">
        <v>8.9999999999999993E-3</v>
      </c>
      <c r="N208" s="20">
        <v>99.694000000000003</v>
      </c>
    </row>
    <row r="209" spans="1:14" x14ac:dyDescent="0.2">
      <c r="A209" s="21" t="s">
        <v>699</v>
      </c>
      <c r="B209" s="20">
        <v>49.576999999999998</v>
      </c>
      <c r="C209" s="20">
        <v>1.246</v>
      </c>
      <c r="D209" s="20">
        <v>3.7669999999999999</v>
      </c>
      <c r="E209" s="20">
        <v>8.0619999999999994</v>
      </c>
      <c r="F209" s="20">
        <v>0.14499999999999999</v>
      </c>
      <c r="G209" s="20">
        <v>14.651999999999999</v>
      </c>
      <c r="H209" s="20">
        <v>20.725999999999999</v>
      </c>
      <c r="I209" s="20">
        <v>0.48799999999999999</v>
      </c>
      <c r="J209" s="20">
        <v>5.0000000000000001E-3</v>
      </c>
      <c r="K209" s="20">
        <v>0</v>
      </c>
      <c r="L209" s="20">
        <v>4.8000000000000001E-2</v>
      </c>
      <c r="M209" s="20">
        <v>4.9000000000000002E-2</v>
      </c>
      <c r="N209" s="20">
        <v>98.668000000000006</v>
      </c>
    </row>
    <row r="210" spans="1:14" x14ac:dyDescent="0.2">
      <c r="A210" s="21" t="s">
        <v>700</v>
      </c>
      <c r="B210" s="20">
        <v>49.661999999999999</v>
      </c>
      <c r="C210" s="20">
        <v>1.2030000000000001</v>
      </c>
      <c r="D210" s="20">
        <v>3.7519999999999998</v>
      </c>
      <c r="E210" s="20">
        <v>8.2720000000000002</v>
      </c>
      <c r="F210" s="20">
        <v>0.13800000000000001</v>
      </c>
      <c r="G210" s="20">
        <v>14.85</v>
      </c>
      <c r="H210" s="20">
        <v>19.798999999999999</v>
      </c>
      <c r="I210" s="20">
        <v>0.54200000000000004</v>
      </c>
      <c r="J210" s="20">
        <v>1.0999999999999999E-2</v>
      </c>
      <c r="K210" s="20">
        <v>0.106</v>
      </c>
      <c r="L210" s="20">
        <v>4.1000000000000002E-2</v>
      </c>
      <c r="M210" s="20">
        <v>0</v>
      </c>
      <c r="N210" s="20">
        <v>98.228999999999999</v>
      </c>
    </row>
    <row r="211" spans="1:14" x14ac:dyDescent="0.2">
      <c r="A211" s="21" t="s">
        <v>701</v>
      </c>
      <c r="B211" s="20">
        <v>50.371000000000002</v>
      </c>
      <c r="C211" s="20">
        <v>1.45</v>
      </c>
      <c r="D211" s="20">
        <v>4.6539999999999999</v>
      </c>
      <c r="E211" s="20">
        <v>8.5139999999999993</v>
      </c>
      <c r="F211" s="20">
        <v>0.26</v>
      </c>
      <c r="G211" s="20">
        <v>13.933</v>
      </c>
      <c r="H211" s="20">
        <v>21.123000000000001</v>
      </c>
      <c r="I211" s="20">
        <v>0.52200000000000002</v>
      </c>
      <c r="J211" s="20">
        <v>0.01</v>
      </c>
      <c r="K211" s="20">
        <v>9.4E-2</v>
      </c>
      <c r="L211" s="20">
        <v>2.7E-2</v>
      </c>
      <c r="M211" s="20">
        <v>3.2000000000000001E-2</v>
      </c>
      <c r="N211" s="20">
        <v>100.99</v>
      </c>
    </row>
    <row r="212" spans="1:14" x14ac:dyDescent="0.2">
      <c r="A212" s="21" t="s">
        <v>702</v>
      </c>
      <c r="B212" s="20">
        <v>49.232999999999997</v>
      </c>
      <c r="C212" s="20">
        <v>1.391</v>
      </c>
      <c r="D212" s="20">
        <v>5.0940000000000003</v>
      </c>
      <c r="E212" s="20">
        <v>8.0649999999999995</v>
      </c>
      <c r="F212" s="20">
        <v>0.13800000000000001</v>
      </c>
      <c r="G212" s="20">
        <v>14.343999999999999</v>
      </c>
      <c r="H212" s="20">
        <v>20.042999999999999</v>
      </c>
      <c r="I212" s="20">
        <v>0.56599999999999995</v>
      </c>
      <c r="J212" s="20">
        <v>5.0000000000000001E-3</v>
      </c>
      <c r="K212" s="20">
        <v>0.182</v>
      </c>
      <c r="L212" s="20">
        <v>4.5999999999999999E-2</v>
      </c>
      <c r="M212" s="20">
        <v>0</v>
      </c>
      <c r="N212" s="20">
        <v>98.878</v>
      </c>
    </row>
    <row r="213" spans="1:14" x14ac:dyDescent="0.2">
      <c r="A213" s="21" t="s">
        <v>703</v>
      </c>
      <c r="B213" s="20">
        <v>51.183</v>
      </c>
      <c r="C213" s="20">
        <v>1.1100000000000001</v>
      </c>
      <c r="D213" s="20">
        <v>4.0199999999999996</v>
      </c>
      <c r="E213" s="20">
        <v>7.4320000000000004</v>
      </c>
      <c r="F213" s="20">
        <v>0.18</v>
      </c>
      <c r="G213" s="20">
        <v>14.869</v>
      </c>
      <c r="H213" s="20">
        <v>20.943000000000001</v>
      </c>
      <c r="I213" s="20">
        <v>0.48</v>
      </c>
      <c r="J213" s="20">
        <v>8.9999999999999993E-3</v>
      </c>
      <c r="K213" s="20">
        <v>0.27700000000000002</v>
      </c>
      <c r="L213" s="20">
        <v>0.03</v>
      </c>
      <c r="M213" s="20">
        <v>6.6000000000000003E-2</v>
      </c>
      <c r="N213" s="20">
        <v>100.599</v>
      </c>
    </row>
    <row r="214" spans="1:14" x14ac:dyDescent="0.2">
      <c r="A214" s="21" t="s">
        <v>704</v>
      </c>
      <c r="B214" s="20">
        <v>50.954000000000001</v>
      </c>
      <c r="C214" s="20">
        <v>1.06</v>
      </c>
      <c r="D214" s="20">
        <v>2.988</v>
      </c>
      <c r="E214" s="20">
        <v>8.4979999999999993</v>
      </c>
      <c r="F214" s="20">
        <v>0.217</v>
      </c>
      <c r="G214" s="20">
        <v>14.856999999999999</v>
      </c>
      <c r="H214" s="20">
        <v>20.199000000000002</v>
      </c>
      <c r="I214" s="20">
        <v>0.501</v>
      </c>
      <c r="J214" s="20">
        <v>4.0000000000000001E-3</v>
      </c>
      <c r="K214" s="20">
        <v>0.21299999999999999</v>
      </c>
      <c r="L214" s="20">
        <v>1.4E-2</v>
      </c>
      <c r="M214" s="20">
        <v>0</v>
      </c>
      <c r="N214" s="20">
        <v>99.277000000000001</v>
      </c>
    </row>
    <row r="215" spans="1:14" x14ac:dyDescent="0.2">
      <c r="A215" s="21" t="s">
        <v>705</v>
      </c>
      <c r="B215" s="20">
        <v>49.792999999999999</v>
      </c>
      <c r="C215" s="20">
        <v>1.474</v>
      </c>
      <c r="D215" s="20">
        <v>4.6420000000000003</v>
      </c>
      <c r="E215" s="20">
        <v>7.8959999999999999</v>
      </c>
      <c r="F215" s="20">
        <v>0.16500000000000001</v>
      </c>
      <c r="G215" s="20">
        <v>13.97</v>
      </c>
      <c r="H215" s="20">
        <v>20.927</v>
      </c>
      <c r="I215" s="20">
        <v>0.51700000000000002</v>
      </c>
      <c r="J215" s="20">
        <v>1.0999999999999999E-2</v>
      </c>
      <c r="K215" s="20">
        <v>0.182</v>
      </c>
      <c r="L215" s="20">
        <v>0.03</v>
      </c>
      <c r="M215" s="20">
        <v>0</v>
      </c>
      <c r="N215" s="20">
        <v>99.394999999999996</v>
      </c>
    </row>
    <row r="216" spans="1:14" x14ac:dyDescent="0.2">
      <c r="A216" s="21" t="s">
        <v>706</v>
      </c>
      <c r="B216" s="20">
        <v>49.195999999999998</v>
      </c>
      <c r="C216" s="20">
        <v>1.5960000000000001</v>
      </c>
      <c r="D216" s="20">
        <v>4.7880000000000003</v>
      </c>
      <c r="E216" s="20">
        <v>8.1590000000000007</v>
      </c>
      <c r="F216" s="20">
        <v>0.14699999999999999</v>
      </c>
      <c r="G216" s="20">
        <v>13.747</v>
      </c>
      <c r="H216" s="20">
        <v>20.963000000000001</v>
      </c>
      <c r="I216" s="20">
        <v>0.55500000000000005</v>
      </c>
      <c r="J216" s="20">
        <v>5.0000000000000001E-3</v>
      </c>
      <c r="K216" s="20">
        <v>0.41799999999999998</v>
      </c>
      <c r="L216" s="20">
        <v>1.6E-2</v>
      </c>
      <c r="M216" s="20">
        <v>0</v>
      </c>
      <c r="N216" s="20">
        <v>99.156999999999996</v>
      </c>
    </row>
    <row r="217" spans="1:14" x14ac:dyDescent="0.2">
      <c r="A217" s="21" t="s">
        <v>707</v>
      </c>
      <c r="B217" s="20">
        <v>49.792999999999999</v>
      </c>
      <c r="C217" s="20">
        <v>1.474</v>
      </c>
      <c r="D217" s="20">
        <v>4.6420000000000003</v>
      </c>
      <c r="E217" s="20">
        <v>7.8959999999999999</v>
      </c>
      <c r="F217" s="20">
        <v>0.16500000000000001</v>
      </c>
      <c r="G217" s="20">
        <v>13.97</v>
      </c>
      <c r="H217" s="20">
        <v>20.927</v>
      </c>
      <c r="I217" s="20">
        <v>0.51700000000000002</v>
      </c>
      <c r="J217" s="20">
        <v>1.0999999999999999E-2</v>
      </c>
      <c r="K217" s="20"/>
      <c r="L217" s="20"/>
      <c r="M217" s="20"/>
      <c r="N217" s="20">
        <v>99.394999999999996</v>
      </c>
    </row>
    <row r="218" spans="1:14" x14ac:dyDescent="0.2">
      <c r="A218" s="21" t="s">
        <v>708</v>
      </c>
      <c r="B218" s="20">
        <v>50.954000000000001</v>
      </c>
      <c r="C218" s="20">
        <v>1.06</v>
      </c>
      <c r="D218" s="20">
        <v>2.988</v>
      </c>
      <c r="E218" s="20">
        <v>8.4979999999999993</v>
      </c>
      <c r="F218" s="20">
        <v>0.217</v>
      </c>
      <c r="G218" s="20">
        <v>14.856999999999999</v>
      </c>
      <c r="H218" s="20">
        <v>20.199000000000002</v>
      </c>
      <c r="I218" s="20">
        <v>0.501</v>
      </c>
      <c r="J218" s="20">
        <v>4.0000000000000001E-3</v>
      </c>
      <c r="K218" s="20"/>
      <c r="L218" s="20"/>
      <c r="M218" s="20"/>
      <c r="N218" s="20">
        <v>99.277000000000001</v>
      </c>
    </row>
    <row r="219" spans="1:14" x14ac:dyDescent="0.2">
      <c r="A219" s="21" t="s">
        <v>709</v>
      </c>
      <c r="B219" s="20">
        <v>49.868000000000002</v>
      </c>
      <c r="C219" s="20">
        <v>1.599</v>
      </c>
      <c r="D219" s="20">
        <v>4.7480000000000002</v>
      </c>
      <c r="E219" s="20">
        <v>8.2569999999999997</v>
      </c>
      <c r="F219" s="20">
        <v>0.14399999999999999</v>
      </c>
      <c r="G219" s="20">
        <v>13.843999999999999</v>
      </c>
      <c r="H219" s="20">
        <v>20.838000000000001</v>
      </c>
      <c r="I219" s="20">
        <v>0.53300000000000003</v>
      </c>
      <c r="J219" s="20">
        <v>0.01</v>
      </c>
      <c r="K219" s="20">
        <v>0.42499999999999999</v>
      </c>
      <c r="L219" s="20">
        <v>4.2000000000000003E-2</v>
      </c>
      <c r="M219" s="20">
        <v>3.3000000000000002E-2</v>
      </c>
      <c r="N219" s="20">
        <v>99.84</v>
      </c>
    </row>
    <row r="220" spans="1:14" x14ac:dyDescent="0.2">
      <c r="A220" s="21" t="s">
        <v>710</v>
      </c>
      <c r="B220" s="20">
        <v>49.5</v>
      </c>
      <c r="C220" s="20">
        <v>1.403</v>
      </c>
      <c r="D220" s="20">
        <v>4.8120000000000003</v>
      </c>
      <c r="E220" s="20">
        <v>7.6719999999999997</v>
      </c>
      <c r="F220" s="20">
        <v>0.13600000000000001</v>
      </c>
      <c r="G220" s="20">
        <v>14.269</v>
      </c>
      <c r="H220" s="20">
        <v>21.192</v>
      </c>
      <c r="I220" s="20">
        <v>0.52400000000000002</v>
      </c>
      <c r="J220" s="20">
        <v>2.3E-2</v>
      </c>
      <c r="K220" s="20">
        <v>0.40899999999999997</v>
      </c>
      <c r="L220" s="20">
        <v>7.0000000000000001E-3</v>
      </c>
      <c r="M220" s="20">
        <v>1E-3</v>
      </c>
      <c r="N220" s="20">
        <v>99.947999999999993</v>
      </c>
    </row>
    <row r="221" spans="1:14" x14ac:dyDescent="0.2">
      <c r="A221" s="21" t="s">
        <v>711</v>
      </c>
      <c r="B221" s="20">
        <v>47.738999999999997</v>
      </c>
      <c r="C221" s="20">
        <v>2.2370000000000001</v>
      </c>
      <c r="D221" s="20">
        <v>5.5010000000000003</v>
      </c>
      <c r="E221" s="20">
        <v>9.5879999999999992</v>
      </c>
      <c r="F221" s="20">
        <v>0.193</v>
      </c>
      <c r="G221" s="20">
        <v>13.218999999999999</v>
      </c>
      <c r="H221" s="20">
        <v>20.829000000000001</v>
      </c>
      <c r="I221" s="20">
        <v>0.64400000000000002</v>
      </c>
      <c r="J221" s="20">
        <v>6.0000000000000001E-3</v>
      </c>
      <c r="K221" s="20">
        <v>6.0999999999999999E-2</v>
      </c>
      <c r="L221" s="20">
        <v>0.05</v>
      </c>
      <c r="M221" s="20">
        <v>5.1999999999999998E-2</v>
      </c>
      <c r="N221" s="20">
        <v>99.953999999999994</v>
      </c>
    </row>
    <row r="222" spans="1:14" x14ac:dyDescent="0.2">
      <c r="A222" s="21" t="s">
        <v>712</v>
      </c>
      <c r="B222" s="20">
        <v>50.545000000000002</v>
      </c>
      <c r="C222" s="20">
        <v>1.4350000000000001</v>
      </c>
      <c r="D222" s="20">
        <v>3.5</v>
      </c>
      <c r="E222" s="20">
        <v>8.4990000000000006</v>
      </c>
      <c r="F222" s="20">
        <v>0.186</v>
      </c>
      <c r="G222" s="20">
        <v>14.725</v>
      </c>
      <c r="H222" s="20">
        <v>20.573</v>
      </c>
      <c r="I222" s="20">
        <v>0.40300000000000002</v>
      </c>
      <c r="J222" s="20"/>
      <c r="K222" s="20">
        <v>0.126</v>
      </c>
      <c r="L222" s="20">
        <v>2.3E-2</v>
      </c>
      <c r="M222" s="20"/>
      <c r="N222" s="20">
        <v>100.015</v>
      </c>
    </row>
    <row r="223" spans="1:14" x14ac:dyDescent="0.2">
      <c r="A223" s="21" t="s">
        <v>713</v>
      </c>
      <c r="B223" s="20">
        <v>48.997</v>
      </c>
      <c r="C223" s="20">
        <v>1.2270000000000001</v>
      </c>
      <c r="D223" s="20">
        <v>4.55</v>
      </c>
      <c r="E223" s="20">
        <v>6.9889999999999999</v>
      </c>
      <c r="F223" s="20">
        <v>0.16200000000000001</v>
      </c>
      <c r="G223" s="20">
        <v>15.223000000000001</v>
      </c>
      <c r="H223" s="20">
        <v>21.315999999999999</v>
      </c>
      <c r="I223" s="20">
        <v>0.52800000000000002</v>
      </c>
      <c r="J223" s="20">
        <v>0</v>
      </c>
      <c r="K223" s="20">
        <v>0.56200000000000006</v>
      </c>
      <c r="L223" s="20">
        <v>2.7E-2</v>
      </c>
      <c r="M223" s="20">
        <v>4.0000000000000001E-3</v>
      </c>
      <c r="N223" s="20">
        <v>98.992000000000004</v>
      </c>
    </row>
    <row r="224" spans="1:14" x14ac:dyDescent="0.2">
      <c r="A224" s="21" t="s">
        <v>714</v>
      </c>
      <c r="B224" s="20">
        <v>49.185000000000002</v>
      </c>
      <c r="C224" s="20">
        <v>1.167</v>
      </c>
      <c r="D224" s="20">
        <v>4.4109999999999996</v>
      </c>
      <c r="E224" s="20">
        <v>6.9009999999999998</v>
      </c>
      <c r="F224" s="20">
        <v>0.13700000000000001</v>
      </c>
      <c r="G224" s="20">
        <v>15.307</v>
      </c>
      <c r="H224" s="20">
        <v>21.181000000000001</v>
      </c>
      <c r="I224" s="20">
        <v>0</v>
      </c>
      <c r="J224" s="20">
        <v>1.4999999999999999E-2</v>
      </c>
      <c r="K224" s="20">
        <v>0.21299999999999999</v>
      </c>
      <c r="L224" s="20">
        <v>0</v>
      </c>
      <c r="M224" s="20">
        <v>6.0999999999999999E-2</v>
      </c>
      <c r="N224" s="20">
        <v>98.302999999999997</v>
      </c>
    </row>
    <row r="225" spans="1:14" x14ac:dyDescent="0.2">
      <c r="A225" s="21" t="s">
        <v>715</v>
      </c>
      <c r="B225" s="20">
        <v>47.250999999999998</v>
      </c>
      <c r="C225" s="20">
        <v>1.7070000000000001</v>
      </c>
      <c r="D225" s="20">
        <v>5.2290000000000001</v>
      </c>
      <c r="E225" s="20">
        <v>8.6329999999999991</v>
      </c>
      <c r="F225" s="20">
        <v>0.14899999999999999</v>
      </c>
      <c r="G225" s="20">
        <v>14.071999999999999</v>
      </c>
      <c r="H225" s="20">
        <v>20.684000000000001</v>
      </c>
      <c r="I225" s="20">
        <v>0.58599999999999997</v>
      </c>
      <c r="J225" s="20">
        <v>1.4999999999999999E-2</v>
      </c>
      <c r="K225" s="20">
        <v>0.26600000000000001</v>
      </c>
      <c r="L225" s="20">
        <v>3.5000000000000003E-2</v>
      </c>
      <c r="M225" s="20">
        <v>0</v>
      </c>
      <c r="N225" s="20">
        <v>98.325000000000003</v>
      </c>
    </row>
    <row r="226" spans="1:14" x14ac:dyDescent="0.2">
      <c r="A226" s="21" t="s">
        <v>716</v>
      </c>
      <c r="B226" s="20">
        <v>49.62</v>
      </c>
      <c r="C226" s="20">
        <v>1.3959999999999999</v>
      </c>
      <c r="D226" s="20">
        <v>5.2009999999999996</v>
      </c>
      <c r="E226" s="20">
        <v>7.1719999999999997</v>
      </c>
      <c r="F226" s="20">
        <v>0.161</v>
      </c>
      <c r="G226" s="20">
        <v>14.199</v>
      </c>
      <c r="H226" s="20">
        <v>21.302</v>
      </c>
      <c r="I226" s="20">
        <v>0.499</v>
      </c>
      <c r="J226" s="20">
        <v>8.9999999999999993E-3</v>
      </c>
      <c r="K226" s="20">
        <v>0.35899999999999999</v>
      </c>
      <c r="L226" s="20"/>
      <c r="M226" s="20"/>
      <c r="N226" s="20">
        <v>99.918000000000006</v>
      </c>
    </row>
    <row r="227" spans="1:14" x14ac:dyDescent="0.2">
      <c r="A227" s="21" t="s">
        <v>717</v>
      </c>
      <c r="B227" s="20">
        <v>49.731000000000002</v>
      </c>
      <c r="C227" s="20">
        <v>1.234</v>
      </c>
      <c r="D227" s="20">
        <v>3.3679999999999999</v>
      </c>
      <c r="E227" s="20">
        <v>8.7439999999999998</v>
      </c>
      <c r="F227" s="20">
        <v>0.216</v>
      </c>
      <c r="G227" s="20">
        <v>14.961</v>
      </c>
      <c r="H227" s="20">
        <v>20.641999999999999</v>
      </c>
      <c r="I227" s="20">
        <v>0.624</v>
      </c>
      <c r="J227" s="20">
        <v>2.4E-2</v>
      </c>
      <c r="K227" s="20">
        <v>0.21199999999999999</v>
      </c>
      <c r="L227" s="20">
        <v>4.7E-2</v>
      </c>
      <c r="M227" s="20">
        <v>0.06</v>
      </c>
      <c r="N227" s="20">
        <v>99.542000000000002</v>
      </c>
    </row>
    <row r="228" spans="1:14" x14ac:dyDescent="0.2">
      <c r="A228" s="21" t="s">
        <v>718</v>
      </c>
      <c r="B228" s="20">
        <v>49.301000000000002</v>
      </c>
      <c r="C228" s="20">
        <v>1.56</v>
      </c>
      <c r="D228" s="20">
        <v>5.3079999999999998</v>
      </c>
      <c r="E228" s="20">
        <v>7.5469999999999997</v>
      </c>
      <c r="F228" s="20">
        <v>0.158</v>
      </c>
      <c r="G228" s="20">
        <v>14.090999999999999</v>
      </c>
      <c r="H228" s="20">
        <v>21.178000000000001</v>
      </c>
      <c r="I228" s="20">
        <v>0.52600000000000002</v>
      </c>
      <c r="J228" s="20">
        <v>8.0000000000000002E-3</v>
      </c>
      <c r="K228" s="20">
        <v>0.44700000000000001</v>
      </c>
      <c r="L228" s="20">
        <v>2.1999999999999999E-2</v>
      </c>
      <c r="M228" s="20">
        <v>2E-3</v>
      </c>
      <c r="N228" s="20">
        <v>100.148</v>
      </c>
    </row>
    <row r="229" spans="1:14" x14ac:dyDescent="0.2">
      <c r="A229" s="21" t="s">
        <v>719</v>
      </c>
      <c r="B229" s="20">
        <v>49.72</v>
      </c>
      <c r="C229" s="20">
        <v>1.1779999999999999</v>
      </c>
      <c r="D229" s="20">
        <v>4.0570000000000004</v>
      </c>
      <c r="E229" s="20">
        <v>7.9290000000000003</v>
      </c>
      <c r="F229" s="20">
        <v>0.152</v>
      </c>
      <c r="G229" s="20">
        <v>15.654</v>
      </c>
      <c r="H229" s="20">
        <v>20.363</v>
      </c>
      <c r="I229" s="20">
        <v>0.56000000000000005</v>
      </c>
      <c r="J229" s="20">
        <v>2.1999999999999999E-2</v>
      </c>
      <c r="K229" s="20">
        <v>0.19700000000000001</v>
      </c>
      <c r="L229" s="20">
        <v>2.7E-2</v>
      </c>
      <c r="M229" s="20">
        <v>0</v>
      </c>
      <c r="N229" s="20">
        <v>99.635000000000005</v>
      </c>
    </row>
    <row r="230" spans="1:14" x14ac:dyDescent="0.2">
      <c r="A230" s="21" t="s">
        <v>720</v>
      </c>
      <c r="B230" s="20">
        <v>50.286000000000001</v>
      </c>
      <c r="C230" s="20">
        <v>1.1399999999999999</v>
      </c>
      <c r="D230" s="20">
        <v>3.7589999999999999</v>
      </c>
      <c r="E230" s="20">
        <v>8.3719999999999999</v>
      </c>
      <c r="F230" s="20">
        <v>0.14699999999999999</v>
      </c>
      <c r="G230" s="20">
        <v>15.456</v>
      </c>
      <c r="H230" s="20">
        <v>20.318999999999999</v>
      </c>
      <c r="I230" s="20">
        <v>0.58799999999999997</v>
      </c>
      <c r="J230" s="20">
        <v>1.0999999999999999E-2</v>
      </c>
      <c r="K230" s="20">
        <v>0.26500000000000001</v>
      </c>
      <c r="L230" s="20">
        <v>0</v>
      </c>
      <c r="M230" s="20">
        <v>0</v>
      </c>
      <c r="N230" s="20">
        <v>100.07599999999999</v>
      </c>
    </row>
    <row r="231" spans="1:14" x14ac:dyDescent="0.2">
      <c r="A231" s="21" t="s">
        <v>721</v>
      </c>
      <c r="B231" s="20">
        <v>48.055</v>
      </c>
      <c r="C231" s="20">
        <v>1.109</v>
      </c>
      <c r="D231" s="20">
        <v>3.7370000000000001</v>
      </c>
      <c r="E231" s="20">
        <v>7.2229999999999999</v>
      </c>
      <c r="F231" s="20">
        <v>0.151</v>
      </c>
      <c r="G231" s="20">
        <v>16.239000000000001</v>
      </c>
      <c r="H231" s="20">
        <v>19.18</v>
      </c>
      <c r="I231" s="20">
        <v>0.52400000000000002</v>
      </c>
      <c r="J231" s="20">
        <v>8.9999999999999993E-3</v>
      </c>
      <c r="K231" s="20">
        <v>1.7729999999999999</v>
      </c>
      <c r="L231" s="20">
        <v>1.7000000000000001E-2</v>
      </c>
      <c r="M231" s="20"/>
      <c r="N231" s="20">
        <v>98.018000000000001</v>
      </c>
    </row>
    <row r="232" spans="1:14" x14ac:dyDescent="0.2">
      <c r="A232" s="21" t="s">
        <v>721</v>
      </c>
      <c r="B232" s="20">
        <v>51.331000000000003</v>
      </c>
      <c r="C232" s="20">
        <v>1.0549999999999999</v>
      </c>
      <c r="D232" s="20">
        <v>3.66</v>
      </c>
      <c r="E232" s="20">
        <v>7.0529999999999999</v>
      </c>
      <c r="F232" s="20">
        <v>0.153</v>
      </c>
      <c r="G232" s="20">
        <v>14.91</v>
      </c>
      <c r="H232" s="20">
        <v>21.146000000000001</v>
      </c>
      <c r="I232" s="20">
        <v>0.48099999999999998</v>
      </c>
      <c r="J232" s="20">
        <v>2.1999999999999999E-2</v>
      </c>
      <c r="K232" s="20">
        <v>0.32100000000000001</v>
      </c>
      <c r="L232" s="20">
        <v>3.1E-2</v>
      </c>
      <c r="M232" s="20">
        <v>6.6000000000000003E-2</v>
      </c>
      <c r="N232" s="20">
        <v>100.229</v>
      </c>
    </row>
    <row r="233" spans="1:14" x14ac:dyDescent="0.2">
      <c r="A233" s="21" t="s">
        <v>722</v>
      </c>
      <c r="B233" s="20">
        <v>50.244999999999997</v>
      </c>
      <c r="C233" s="20">
        <v>0.28199999999999997</v>
      </c>
      <c r="D233" s="20">
        <v>4.3710000000000004</v>
      </c>
      <c r="E233" s="20">
        <v>7.9119999999999999</v>
      </c>
      <c r="F233" s="20">
        <v>0.182</v>
      </c>
      <c r="G233" s="20">
        <v>14.752000000000001</v>
      </c>
      <c r="H233" s="20">
        <v>20.643000000000001</v>
      </c>
      <c r="I233" s="20">
        <v>0.53600000000000003</v>
      </c>
      <c r="J233" s="20">
        <v>4.0000000000000001E-3</v>
      </c>
      <c r="K233" s="20"/>
      <c r="L233" s="20"/>
      <c r="M233" s="20"/>
      <c r="N233" s="20">
        <v>98.927000000000007</v>
      </c>
    </row>
    <row r="234" spans="1:14" x14ac:dyDescent="0.2">
      <c r="A234" s="21" t="s">
        <v>723</v>
      </c>
      <c r="B234" s="20">
        <v>49.042000000000002</v>
      </c>
      <c r="C234" s="20">
        <v>1.5640000000000001</v>
      </c>
      <c r="D234" s="20">
        <v>5.37</v>
      </c>
      <c r="E234" s="20">
        <v>7.641</v>
      </c>
      <c r="F234" s="20">
        <v>7.0999999999999994E-2</v>
      </c>
      <c r="G234" s="20">
        <v>13.972</v>
      </c>
      <c r="H234" s="20">
        <v>21.231999999999999</v>
      </c>
      <c r="I234" s="20">
        <v>0.52800000000000002</v>
      </c>
      <c r="J234" s="20">
        <v>4.0000000000000001E-3</v>
      </c>
      <c r="K234" s="20">
        <v>0.33300000000000002</v>
      </c>
      <c r="L234" s="20">
        <v>5.6000000000000001E-2</v>
      </c>
      <c r="M234" s="20">
        <v>4.9000000000000002E-2</v>
      </c>
      <c r="N234" s="20">
        <v>99.861999999999995</v>
      </c>
    </row>
    <row r="235" spans="1:14" x14ac:dyDescent="0.2">
      <c r="A235" s="21" t="s">
        <v>724</v>
      </c>
      <c r="B235" s="20">
        <v>48.706000000000003</v>
      </c>
      <c r="C235" s="20">
        <v>2.0409999999999999</v>
      </c>
      <c r="D235" s="20">
        <v>5.048</v>
      </c>
      <c r="E235" s="20">
        <v>8.6440000000000001</v>
      </c>
      <c r="F235" s="20">
        <v>0.192</v>
      </c>
      <c r="G235" s="20">
        <v>12.906000000000001</v>
      </c>
      <c r="H235" s="20">
        <v>20.904</v>
      </c>
      <c r="I235" s="20">
        <v>0.58599999999999997</v>
      </c>
      <c r="J235" s="20">
        <v>2.3E-2</v>
      </c>
      <c r="K235" s="20">
        <v>0.53300000000000003</v>
      </c>
      <c r="L235" s="20">
        <v>7.8E-2</v>
      </c>
      <c r="M235" s="20"/>
      <c r="N235" s="20">
        <v>99.661000000000001</v>
      </c>
    </row>
    <row r="236" spans="1:14" x14ac:dyDescent="0.2">
      <c r="A236" s="21" t="s">
        <v>725</v>
      </c>
      <c r="B236" s="20">
        <v>48.273000000000003</v>
      </c>
      <c r="C236" s="20">
        <v>1.927</v>
      </c>
      <c r="D236" s="20">
        <v>5.0199999999999996</v>
      </c>
      <c r="E236" s="20">
        <v>8.6240000000000006</v>
      </c>
      <c r="F236" s="20">
        <v>0.16700000000000001</v>
      </c>
      <c r="G236" s="20">
        <v>14.247</v>
      </c>
      <c r="H236" s="20">
        <v>20.777000000000001</v>
      </c>
      <c r="I236" s="20">
        <v>0.50700000000000001</v>
      </c>
      <c r="J236" s="20">
        <v>1E-3</v>
      </c>
      <c r="K236" s="20">
        <v>0.03</v>
      </c>
      <c r="L236" s="20">
        <v>7.0000000000000001E-3</v>
      </c>
      <c r="M236" s="20">
        <v>1.6E-2</v>
      </c>
      <c r="N236" s="20">
        <v>99.543999999999997</v>
      </c>
    </row>
    <row r="237" spans="1:14" x14ac:dyDescent="0.2">
      <c r="A237" s="21" t="s">
        <v>726</v>
      </c>
      <c r="B237" s="20">
        <v>48.195</v>
      </c>
      <c r="C237" s="20">
        <v>1.637</v>
      </c>
      <c r="D237" s="20">
        <v>4.718</v>
      </c>
      <c r="E237" s="20">
        <v>8.17</v>
      </c>
      <c r="F237" s="20">
        <v>0.125</v>
      </c>
      <c r="G237" s="20">
        <v>14.327999999999999</v>
      </c>
      <c r="H237" s="20">
        <v>20.902000000000001</v>
      </c>
      <c r="I237" s="20">
        <v>0.5</v>
      </c>
      <c r="J237" s="20">
        <v>0</v>
      </c>
      <c r="K237" s="20">
        <v>0.24299999999999999</v>
      </c>
      <c r="L237" s="20">
        <v>0.02</v>
      </c>
      <c r="M237" s="20">
        <v>0.01</v>
      </c>
      <c r="N237" s="20">
        <v>98.575000000000003</v>
      </c>
    </row>
    <row r="238" spans="1:14" x14ac:dyDescent="0.2">
      <c r="A238" s="21" t="s">
        <v>727</v>
      </c>
      <c r="B238" s="20">
        <v>48.65</v>
      </c>
      <c r="C238" s="20">
        <v>2.0449999999999999</v>
      </c>
      <c r="D238" s="20">
        <v>5.3810000000000002</v>
      </c>
      <c r="E238" s="20">
        <v>9.7550000000000008</v>
      </c>
      <c r="F238" s="20">
        <v>0.182</v>
      </c>
      <c r="G238" s="20">
        <v>12.967000000000001</v>
      </c>
      <c r="H238" s="20">
        <v>20.091999999999999</v>
      </c>
      <c r="I238" s="20">
        <v>0.58499999999999996</v>
      </c>
      <c r="J238" s="20">
        <v>3.0000000000000001E-3</v>
      </c>
      <c r="K238" s="20">
        <v>0.51600000000000001</v>
      </c>
      <c r="L238" s="20">
        <v>2.5000000000000001E-2</v>
      </c>
      <c r="M238" s="20">
        <v>4.1000000000000002E-2</v>
      </c>
      <c r="N238" s="20">
        <v>99.658000000000001</v>
      </c>
    </row>
    <row r="239" spans="1:14" x14ac:dyDescent="0.2">
      <c r="A239" s="22" t="s">
        <v>728</v>
      </c>
      <c r="B239" s="23">
        <v>48.892000000000003</v>
      </c>
      <c r="C239" s="23">
        <v>1.819</v>
      </c>
      <c r="D239" s="23">
        <v>4.4530000000000003</v>
      </c>
      <c r="E239" s="23">
        <v>8.1999999999999993</v>
      </c>
      <c r="F239" s="23">
        <v>0.187</v>
      </c>
      <c r="G239" s="23">
        <v>13.676</v>
      </c>
      <c r="H239" s="23">
        <v>21.283000000000001</v>
      </c>
      <c r="I239" s="23">
        <v>0.45400000000000001</v>
      </c>
      <c r="J239" s="23"/>
      <c r="K239" s="23">
        <v>0.161</v>
      </c>
      <c r="L239" s="23">
        <v>2.8000000000000001E-2</v>
      </c>
      <c r="M239" s="23">
        <v>4.0000000000000001E-3</v>
      </c>
      <c r="N239" s="23">
        <v>99.156999999999996</v>
      </c>
    </row>
    <row r="240" spans="1:14" x14ac:dyDescent="0.2">
      <c r="A240" s="22" t="s">
        <v>729</v>
      </c>
      <c r="B240" s="23">
        <v>50.222000000000001</v>
      </c>
      <c r="C240" s="23">
        <v>1.343</v>
      </c>
      <c r="D240" s="23">
        <v>3.089</v>
      </c>
      <c r="E240" s="23">
        <v>9.282</v>
      </c>
      <c r="F240" s="23">
        <v>0.245</v>
      </c>
      <c r="G240" s="23">
        <v>14.499000000000001</v>
      </c>
      <c r="H240" s="23">
        <v>20.157</v>
      </c>
      <c r="I240" s="23">
        <v>0.436</v>
      </c>
      <c r="J240" s="23"/>
      <c r="K240" s="23">
        <v>6.3E-2</v>
      </c>
      <c r="L240" s="23">
        <v>5.5E-2</v>
      </c>
      <c r="M240" s="23"/>
      <c r="N240" s="23">
        <v>99.391000000000005</v>
      </c>
    </row>
    <row r="241" spans="1:14" x14ac:dyDescent="0.2">
      <c r="A241" s="22" t="s">
        <v>730</v>
      </c>
      <c r="B241" s="23">
        <v>46.938000000000002</v>
      </c>
      <c r="C241" s="23">
        <v>2.5640000000000001</v>
      </c>
      <c r="D241" s="23">
        <v>6.02</v>
      </c>
      <c r="E241" s="23">
        <v>9.3460000000000001</v>
      </c>
      <c r="F241" s="23">
        <v>0.154</v>
      </c>
      <c r="G241" s="23">
        <v>12.635999999999999</v>
      </c>
      <c r="H241" s="23">
        <v>20.818000000000001</v>
      </c>
      <c r="I241" s="23">
        <v>0.57099999999999995</v>
      </c>
      <c r="J241" s="23">
        <v>4.0000000000000001E-3</v>
      </c>
      <c r="K241" s="23">
        <v>3.5999999999999997E-2</v>
      </c>
      <c r="L241" s="23">
        <v>4.1000000000000002E-2</v>
      </c>
      <c r="M241" s="23">
        <v>3.5999999999999997E-2</v>
      </c>
      <c r="N241" s="23">
        <v>99.164000000000001</v>
      </c>
    </row>
    <row r="242" spans="1:14" x14ac:dyDescent="0.2">
      <c r="A242" s="22" t="s">
        <v>731</v>
      </c>
      <c r="B242" s="23">
        <v>48.88</v>
      </c>
      <c r="C242" s="23">
        <v>1.6659999999999999</v>
      </c>
      <c r="D242" s="23">
        <v>4.4589999999999996</v>
      </c>
      <c r="E242" s="23">
        <v>8.3179999999999996</v>
      </c>
      <c r="F242" s="23">
        <v>0.13</v>
      </c>
      <c r="G242" s="23">
        <v>13.815</v>
      </c>
      <c r="H242" s="23">
        <v>21.324999999999999</v>
      </c>
      <c r="I242" s="23">
        <v>0.52200000000000002</v>
      </c>
      <c r="J242" s="23">
        <v>2E-3</v>
      </c>
      <c r="K242" s="23">
        <v>0.24199999999999999</v>
      </c>
      <c r="L242" s="23"/>
      <c r="M242" s="23">
        <v>4.2999999999999997E-2</v>
      </c>
      <c r="N242" s="23">
        <v>99.402000000000001</v>
      </c>
    </row>
    <row r="243" spans="1:14" x14ac:dyDescent="0.2">
      <c r="A243" s="22" t="s">
        <v>732</v>
      </c>
      <c r="B243" s="23">
        <v>47.953000000000003</v>
      </c>
      <c r="C243" s="23">
        <v>1.9950000000000001</v>
      </c>
      <c r="D243" s="23">
        <v>5.47</v>
      </c>
      <c r="E243" s="23">
        <v>8.7420000000000009</v>
      </c>
      <c r="F243" s="23">
        <v>0.14599999999999999</v>
      </c>
      <c r="G243" s="23">
        <v>13.259</v>
      </c>
      <c r="H243" s="23">
        <v>20.984999999999999</v>
      </c>
      <c r="I243" s="23">
        <v>0.60899999999999999</v>
      </c>
      <c r="J243" s="23"/>
      <c r="K243" s="23">
        <v>0.161</v>
      </c>
      <c r="L243" s="23">
        <v>4.0000000000000001E-3</v>
      </c>
      <c r="M243" s="23">
        <v>4.4999999999999998E-2</v>
      </c>
      <c r="N243" s="23">
        <v>99.369</v>
      </c>
    </row>
    <row r="244" spans="1:14" x14ac:dyDescent="0.2">
      <c r="A244" s="22" t="s">
        <v>733</v>
      </c>
      <c r="B244" s="23">
        <v>48.9</v>
      </c>
      <c r="C244" s="23">
        <v>1.5920000000000001</v>
      </c>
      <c r="D244" s="23">
        <v>4.7380000000000004</v>
      </c>
      <c r="E244" s="23">
        <v>7.9340000000000002</v>
      </c>
      <c r="F244" s="23">
        <v>0.17299999999999999</v>
      </c>
      <c r="G244" s="23">
        <v>13.945</v>
      </c>
      <c r="H244" s="23">
        <v>21.462</v>
      </c>
      <c r="I244" s="23">
        <v>0.51700000000000002</v>
      </c>
      <c r="J244" s="23">
        <v>4.0000000000000001E-3</v>
      </c>
      <c r="K244" s="23">
        <v>0.40400000000000003</v>
      </c>
      <c r="L244" s="23"/>
      <c r="M244" s="23"/>
      <c r="N244" s="23">
        <v>99.668999999999997</v>
      </c>
    </row>
    <row r="245" spans="1:14" x14ac:dyDescent="0.2">
      <c r="A245" s="22" t="s">
        <v>734</v>
      </c>
      <c r="B245" s="23">
        <v>47.220999999999997</v>
      </c>
      <c r="C245" s="23">
        <v>2.0979999999999999</v>
      </c>
      <c r="D245" s="23">
        <v>6.49</v>
      </c>
      <c r="E245" s="23">
        <v>7.8579999999999997</v>
      </c>
      <c r="F245" s="23">
        <v>0.157</v>
      </c>
      <c r="G245" s="23">
        <v>13.016999999999999</v>
      </c>
      <c r="H245" s="23">
        <v>21.215</v>
      </c>
      <c r="I245" s="23">
        <v>0.53500000000000003</v>
      </c>
      <c r="J245" s="23">
        <v>2E-3</v>
      </c>
      <c r="K245" s="23">
        <v>0.49299999999999999</v>
      </c>
      <c r="L245" s="23">
        <v>0.04</v>
      </c>
      <c r="M245" s="23"/>
      <c r="N245" s="23">
        <v>99.126000000000005</v>
      </c>
    </row>
    <row r="246" spans="1:14" x14ac:dyDescent="0.2">
      <c r="A246" s="22" t="s">
        <v>735</v>
      </c>
      <c r="B246" s="23">
        <v>48.325000000000003</v>
      </c>
      <c r="C246" s="23">
        <v>1.8160000000000001</v>
      </c>
      <c r="D246" s="23">
        <v>5.867</v>
      </c>
      <c r="E246" s="23">
        <v>7.6319999999999997</v>
      </c>
      <c r="F246" s="23">
        <v>0.113</v>
      </c>
      <c r="G246" s="23">
        <v>13.585000000000001</v>
      </c>
      <c r="H246" s="23">
        <v>21.419</v>
      </c>
      <c r="I246" s="23">
        <v>0.55500000000000005</v>
      </c>
      <c r="J246" s="23"/>
      <c r="K246" s="23">
        <v>0.51100000000000001</v>
      </c>
      <c r="L246" s="23">
        <v>4.3999999999999997E-2</v>
      </c>
      <c r="M246" s="23">
        <v>2.5000000000000001E-2</v>
      </c>
      <c r="N246" s="23">
        <v>99.891999999999996</v>
      </c>
    </row>
    <row r="247" spans="1:14" x14ac:dyDescent="0.2">
      <c r="A247" s="21" t="s">
        <v>736</v>
      </c>
      <c r="B247" s="20">
        <v>50.819000000000003</v>
      </c>
      <c r="C247" s="20">
        <v>1.0980000000000001</v>
      </c>
      <c r="D247" s="20">
        <v>3.4790000000000001</v>
      </c>
      <c r="E247" s="20">
        <v>8.2919999999999998</v>
      </c>
      <c r="F247" s="20">
        <v>0.13400000000000001</v>
      </c>
      <c r="G247" s="20">
        <v>14.743</v>
      </c>
      <c r="H247" s="20">
        <v>19.89</v>
      </c>
      <c r="I247" s="20">
        <v>0.53500000000000003</v>
      </c>
      <c r="J247" s="20">
        <v>2E-3</v>
      </c>
      <c r="K247" s="20"/>
      <c r="L247" s="20"/>
      <c r="M247" s="20"/>
      <c r="N247" s="20">
        <v>98.991</v>
      </c>
    </row>
    <row r="248" spans="1:14" x14ac:dyDescent="0.2">
      <c r="A248" s="21" t="s">
        <v>737</v>
      </c>
      <c r="B248" s="20">
        <v>49.3</v>
      </c>
      <c r="C248" s="20">
        <v>1.6779999999999999</v>
      </c>
      <c r="D248" s="20">
        <v>5.1870000000000003</v>
      </c>
      <c r="E248" s="20">
        <v>7.7919999999999998</v>
      </c>
      <c r="F248" s="20">
        <v>0.248</v>
      </c>
      <c r="G248" s="20">
        <v>14.176</v>
      </c>
      <c r="H248" s="20">
        <v>21.033000000000001</v>
      </c>
      <c r="I248" s="20">
        <v>0.58499999999999996</v>
      </c>
      <c r="J248" s="20">
        <v>0.02</v>
      </c>
      <c r="K248" s="20">
        <v>0.16</v>
      </c>
      <c r="L248" s="20">
        <v>2.4E-2</v>
      </c>
      <c r="M248" s="20">
        <v>5.1999999999999998E-2</v>
      </c>
      <c r="N248" s="20">
        <v>100.255</v>
      </c>
    </row>
    <row r="249" spans="1:14" x14ac:dyDescent="0.2">
      <c r="A249" s="19" t="s">
        <v>738</v>
      </c>
      <c r="B249" s="20">
        <v>50.747999999999998</v>
      </c>
      <c r="C249" s="20">
        <v>1.097</v>
      </c>
      <c r="D249" s="20">
        <v>3.669</v>
      </c>
      <c r="E249" s="20">
        <v>7.61</v>
      </c>
      <c r="F249" s="20">
        <v>0.155</v>
      </c>
      <c r="G249" s="20">
        <v>14.871</v>
      </c>
      <c r="H249" s="20">
        <v>20.195</v>
      </c>
      <c r="I249" s="20">
        <v>0.50900000000000001</v>
      </c>
      <c r="J249" s="20">
        <v>0.01</v>
      </c>
      <c r="K249" s="20"/>
      <c r="L249" s="20"/>
      <c r="M249" s="20"/>
      <c r="N249" s="20">
        <v>98.864000000000004</v>
      </c>
    </row>
    <row r="250" spans="1:14" x14ac:dyDescent="0.2">
      <c r="A250" s="19" t="s">
        <v>739</v>
      </c>
      <c r="B250" s="20">
        <v>49.734999999999999</v>
      </c>
      <c r="C250" s="20">
        <v>1.7090000000000001</v>
      </c>
      <c r="D250" s="20">
        <v>5.57</v>
      </c>
      <c r="E250" s="20">
        <v>8.2379999999999995</v>
      </c>
      <c r="F250" s="20">
        <v>0.16400000000000001</v>
      </c>
      <c r="G250" s="20">
        <v>13.699</v>
      </c>
      <c r="H250" s="20">
        <v>20.795999999999999</v>
      </c>
      <c r="I250" s="20">
        <v>0.56499999999999995</v>
      </c>
      <c r="J250" s="20">
        <v>0</v>
      </c>
      <c r="K250" s="20"/>
      <c r="L250" s="20"/>
      <c r="M250" s="20"/>
      <c r="N250" s="20">
        <v>100.476</v>
      </c>
    </row>
    <row r="251" spans="1:14" x14ac:dyDescent="0.2">
      <c r="A251" s="21" t="s">
        <v>740</v>
      </c>
      <c r="B251" s="20">
        <v>50.155000000000001</v>
      </c>
      <c r="C251" s="20">
        <v>1.2250000000000001</v>
      </c>
      <c r="D251" s="20">
        <v>3.9790000000000001</v>
      </c>
      <c r="E251" s="20">
        <v>7.6539999999999999</v>
      </c>
      <c r="F251" s="20">
        <v>0.13500000000000001</v>
      </c>
      <c r="G251" s="20">
        <v>14.749000000000001</v>
      </c>
      <c r="H251" s="20">
        <v>20.867000000000001</v>
      </c>
      <c r="I251" s="20">
        <v>0.51300000000000001</v>
      </c>
      <c r="J251" s="20">
        <v>0</v>
      </c>
      <c r="K251" s="20"/>
      <c r="L251" s="20"/>
      <c r="M251" s="20"/>
      <c r="N251" s="20">
        <v>99.278000000000006</v>
      </c>
    </row>
    <row r="252" spans="1:14" x14ac:dyDescent="0.2">
      <c r="A252" s="21" t="s">
        <v>741</v>
      </c>
      <c r="B252" s="20">
        <v>49.768999999999998</v>
      </c>
      <c r="C252" s="20">
        <v>1.4019999999999999</v>
      </c>
      <c r="D252" s="20">
        <v>4.6539999999999999</v>
      </c>
      <c r="E252" s="20">
        <v>8.2970000000000006</v>
      </c>
      <c r="F252" s="20">
        <v>0.16400000000000001</v>
      </c>
      <c r="G252" s="20">
        <v>14.862</v>
      </c>
      <c r="H252" s="20">
        <v>20.902000000000001</v>
      </c>
      <c r="I252" s="20">
        <v>0.50800000000000001</v>
      </c>
      <c r="J252" s="20">
        <v>0.01</v>
      </c>
      <c r="K252" s="20">
        <v>6.4000000000000001E-2</v>
      </c>
      <c r="L252" s="20">
        <v>1.4E-2</v>
      </c>
      <c r="M252" s="20">
        <v>8.2000000000000003E-2</v>
      </c>
      <c r="N252" s="20">
        <v>100.72799999999999</v>
      </c>
    </row>
    <row r="253" spans="1:14" x14ac:dyDescent="0.2">
      <c r="A253" s="21" t="s">
        <v>742</v>
      </c>
      <c r="B253" s="20">
        <v>49.427999999999997</v>
      </c>
      <c r="C253" s="20">
        <v>1.4350000000000001</v>
      </c>
      <c r="D253" s="20">
        <v>5.327</v>
      </c>
      <c r="E253" s="20">
        <v>8.1340000000000003</v>
      </c>
      <c r="F253" s="20">
        <v>0.161</v>
      </c>
      <c r="G253" s="20">
        <v>14.726000000000001</v>
      </c>
      <c r="H253" s="20">
        <v>20.597000000000001</v>
      </c>
      <c r="I253" s="20">
        <v>0.59699999999999998</v>
      </c>
      <c r="J253" s="20">
        <v>8.0000000000000002E-3</v>
      </c>
      <c r="K253" s="20">
        <v>0.249</v>
      </c>
      <c r="L253" s="20">
        <v>3.1E-2</v>
      </c>
      <c r="M253" s="20">
        <v>8.9999999999999993E-3</v>
      </c>
      <c r="N253" s="20">
        <v>100.702</v>
      </c>
    </row>
    <row r="254" spans="1:14" x14ac:dyDescent="0.2">
      <c r="A254" s="21" t="s">
        <v>743</v>
      </c>
      <c r="B254" s="20">
        <v>50.811</v>
      </c>
      <c r="C254" s="20">
        <v>1.0229999999999999</v>
      </c>
      <c r="D254" s="20">
        <v>4.0220000000000002</v>
      </c>
      <c r="E254" s="20">
        <v>6.1689999999999996</v>
      </c>
      <c r="F254" s="20">
        <v>0.113</v>
      </c>
      <c r="G254" s="20">
        <v>14.936</v>
      </c>
      <c r="H254" s="20">
        <v>21.492000000000001</v>
      </c>
      <c r="I254" s="20">
        <v>0.501</v>
      </c>
      <c r="J254" s="20">
        <v>2E-3</v>
      </c>
      <c r="K254" s="20"/>
      <c r="L254" s="20"/>
      <c r="M254" s="20"/>
      <c r="N254" s="20">
        <v>99.069000000000003</v>
      </c>
    </row>
    <row r="255" spans="1:14" x14ac:dyDescent="0.2">
      <c r="A255" s="21" t="s">
        <v>743</v>
      </c>
      <c r="B255" s="20">
        <v>48.832000000000001</v>
      </c>
      <c r="C255" s="20">
        <v>0.76100000000000001</v>
      </c>
      <c r="D255" s="20">
        <v>3.073</v>
      </c>
      <c r="E255" s="20">
        <v>6.0309999999999997</v>
      </c>
      <c r="F255" s="20">
        <v>0.108</v>
      </c>
      <c r="G255" s="20">
        <v>17.417999999999999</v>
      </c>
      <c r="H255" s="20">
        <v>19.387</v>
      </c>
      <c r="I255" s="20">
        <v>0.40500000000000003</v>
      </c>
      <c r="J255" s="20">
        <v>0</v>
      </c>
      <c r="K255" s="20">
        <v>2.2869999999999999</v>
      </c>
      <c r="L255" s="20">
        <v>0</v>
      </c>
      <c r="M255" s="20"/>
      <c r="N255" s="20">
        <v>98.302000000000007</v>
      </c>
    </row>
    <row r="256" spans="1:14" x14ac:dyDescent="0.2">
      <c r="A256" s="21" t="s">
        <v>744</v>
      </c>
      <c r="B256" s="20">
        <v>47.31</v>
      </c>
      <c r="C256" s="20">
        <v>1.258</v>
      </c>
      <c r="D256" s="20">
        <v>5.1959999999999997</v>
      </c>
      <c r="E256" s="20">
        <v>6.3540000000000001</v>
      </c>
      <c r="F256" s="20">
        <v>0.10100000000000001</v>
      </c>
      <c r="G256" s="20">
        <v>15.64</v>
      </c>
      <c r="H256" s="20">
        <v>20.327000000000002</v>
      </c>
      <c r="I256" s="20">
        <v>0.53700000000000003</v>
      </c>
      <c r="J256" s="20">
        <v>0</v>
      </c>
      <c r="K256" s="20">
        <v>3.222</v>
      </c>
      <c r="L256" s="20">
        <v>0</v>
      </c>
      <c r="M256" s="20"/>
      <c r="N256" s="20">
        <v>99.945999999999998</v>
      </c>
    </row>
    <row r="257" spans="1:14" x14ac:dyDescent="0.2">
      <c r="A257" s="21" t="s">
        <v>744</v>
      </c>
      <c r="B257" s="20">
        <v>52.5</v>
      </c>
      <c r="C257" s="20">
        <v>0.93799999999999994</v>
      </c>
      <c r="D257" s="20">
        <v>2.4079999999999999</v>
      </c>
      <c r="E257" s="20">
        <v>7.1840000000000002</v>
      </c>
      <c r="F257" s="20">
        <v>0.13900000000000001</v>
      </c>
      <c r="G257" s="20">
        <v>15.6</v>
      </c>
      <c r="H257" s="20">
        <v>22.198</v>
      </c>
      <c r="I257" s="20">
        <v>0.35899999999999999</v>
      </c>
      <c r="J257" s="20"/>
      <c r="K257" s="20">
        <v>0.13900000000000001</v>
      </c>
      <c r="L257" s="20">
        <v>2.8000000000000001E-2</v>
      </c>
      <c r="M257" s="20">
        <v>1.6E-2</v>
      </c>
      <c r="N257" s="20">
        <v>101.509</v>
      </c>
    </row>
    <row r="258" spans="1:14" x14ac:dyDescent="0.2">
      <c r="A258" s="21" t="s">
        <v>745</v>
      </c>
      <c r="B258" s="20">
        <v>50.101999999999997</v>
      </c>
      <c r="C258" s="20">
        <v>1.1499999999999999</v>
      </c>
      <c r="D258" s="20">
        <v>4.4429999999999996</v>
      </c>
      <c r="E258" s="20">
        <v>6.069</v>
      </c>
      <c r="F258" s="20">
        <v>0.13300000000000001</v>
      </c>
      <c r="G258" s="20">
        <v>14.669</v>
      </c>
      <c r="H258" s="20">
        <v>21.757999999999999</v>
      </c>
      <c r="I258" s="20">
        <v>0.46300000000000002</v>
      </c>
      <c r="J258" s="20">
        <v>0</v>
      </c>
      <c r="K258" s="20"/>
      <c r="L258" s="20"/>
      <c r="M258" s="20"/>
      <c r="N258" s="20">
        <v>98.787000000000006</v>
      </c>
    </row>
    <row r="259" spans="1:14" x14ac:dyDescent="0.2">
      <c r="A259" s="21" t="s">
        <v>746</v>
      </c>
      <c r="B259" s="20">
        <v>48.594999999999999</v>
      </c>
      <c r="C259" s="20">
        <v>1.6579999999999999</v>
      </c>
      <c r="D259" s="20">
        <v>6.0720000000000001</v>
      </c>
      <c r="E259" s="20">
        <v>6.8810000000000002</v>
      </c>
      <c r="F259" s="20">
        <v>0.13700000000000001</v>
      </c>
      <c r="G259" s="20">
        <v>13.805999999999999</v>
      </c>
      <c r="H259" s="20">
        <v>21.041</v>
      </c>
      <c r="I259" s="20">
        <v>0.58299999999999996</v>
      </c>
      <c r="J259" s="20">
        <v>8.0000000000000002E-3</v>
      </c>
      <c r="K259" s="20"/>
      <c r="L259" s="20"/>
      <c r="M259" s="20"/>
      <c r="N259" s="20">
        <v>98.78</v>
      </c>
    </row>
    <row r="260" spans="1:14" x14ac:dyDescent="0.2">
      <c r="A260" s="21" t="s">
        <v>747</v>
      </c>
      <c r="B260" s="20">
        <v>50.850999999999999</v>
      </c>
      <c r="C260" s="20">
        <v>1.1659999999999999</v>
      </c>
      <c r="D260" s="20">
        <v>4.6109999999999998</v>
      </c>
      <c r="E260" s="20">
        <v>5.6230000000000002</v>
      </c>
      <c r="F260" s="20">
        <v>0.19700000000000001</v>
      </c>
      <c r="G260" s="20">
        <v>15.525</v>
      </c>
      <c r="H260" s="20">
        <v>22.213999999999999</v>
      </c>
      <c r="I260" s="20">
        <v>0.42299999999999999</v>
      </c>
      <c r="J260" s="20"/>
      <c r="K260" s="20">
        <v>0.77900000000000003</v>
      </c>
      <c r="L260" s="20">
        <v>5.0000000000000001E-3</v>
      </c>
      <c r="M260" s="20">
        <v>1.4E-2</v>
      </c>
      <c r="N260" s="20">
        <v>101.408</v>
      </c>
    </row>
    <row r="261" spans="1:14" x14ac:dyDescent="0.2">
      <c r="A261" s="21" t="s">
        <v>748</v>
      </c>
      <c r="B261" s="20">
        <v>50.396000000000001</v>
      </c>
      <c r="C261" s="20">
        <v>1.2509999999999999</v>
      </c>
      <c r="D261" s="20">
        <v>4.649</v>
      </c>
      <c r="E261" s="20">
        <v>6.1630000000000003</v>
      </c>
      <c r="F261" s="20">
        <v>0.113</v>
      </c>
      <c r="G261" s="20">
        <v>14.327</v>
      </c>
      <c r="H261" s="20">
        <v>21.788</v>
      </c>
      <c r="I261" s="20">
        <v>0.435</v>
      </c>
      <c r="J261" s="20">
        <v>0</v>
      </c>
      <c r="K261" s="20"/>
      <c r="L261" s="20"/>
      <c r="M261" s="20"/>
      <c r="N261" s="20">
        <v>99.122</v>
      </c>
    </row>
    <row r="262" spans="1:14" x14ac:dyDescent="0.2">
      <c r="A262" s="21" t="s">
        <v>748</v>
      </c>
      <c r="B262" s="20">
        <v>49.649000000000001</v>
      </c>
      <c r="C262" s="20">
        <v>0.27300000000000002</v>
      </c>
      <c r="D262" s="20">
        <v>4.4329999999999998</v>
      </c>
      <c r="E262" s="20">
        <v>6.3259999999999996</v>
      </c>
      <c r="F262" s="20">
        <v>0.11799999999999999</v>
      </c>
      <c r="G262" s="20">
        <v>14.273999999999999</v>
      </c>
      <c r="H262" s="20">
        <v>23.113</v>
      </c>
      <c r="I262" s="20">
        <v>0.45500000000000002</v>
      </c>
      <c r="J262" s="20">
        <v>0</v>
      </c>
      <c r="K262" s="20"/>
      <c r="L262" s="20"/>
      <c r="M262" s="20"/>
      <c r="N262" s="20">
        <v>98.641999999999996</v>
      </c>
    </row>
    <row r="263" spans="1:14" x14ac:dyDescent="0.2">
      <c r="A263" s="21" t="s">
        <v>749</v>
      </c>
      <c r="B263" s="20">
        <v>50.514000000000003</v>
      </c>
      <c r="C263" s="20">
        <v>0.189</v>
      </c>
      <c r="D263" s="20">
        <v>3.4359999999999999</v>
      </c>
      <c r="E263" s="20">
        <v>6.2590000000000003</v>
      </c>
      <c r="F263" s="20">
        <v>0.13100000000000001</v>
      </c>
      <c r="G263" s="20">
        <v>14.869</v>
      </c>
      <c r="H263" s="20">
        <v>22.803000000000001</v>
      </c>
      <c r="I263" s="20">
        <v>0.37</v>
      </c>
      <c r="J263" s="20">
        <v>8.9999999999999993E-3</v>
      </c>
      <c r="K263" s="20"/>
      <c r="L263" s="20"/>
      <c r="M263" s="20"/>
      <c r="N263" s="20">
        <v>98.581000000000003</v>
      </c>
    </row>
    <row r="264" spans="1:14" x14ac:dyDescent="0.2">
      <c r="A264" s="21" t="s">
        <v>748</v>
      </c>
      <c r="B264" s="20">
        <v>48.975000000000001</v>
      </c>
      <c r="C264" s="20">
        <v>0.92700000000000005</v>
      </c>
      <c r="D264" s="20">
        <v>3.67</v>
      </c>
      <c r="E264" s="20">
        <v>6.3</v>
      </c>
      <c r="F264" s="20">
        <v>0.14499999999999999</v>
      </c>
      <c r="G264" s="20">
        <v>16.809000000000001</v>
      </c>
      <c r="H264" s="20">
        <v>19.137</v>
      </c>
      <c r="I264" s="20">
        <v>0.441</v>
      </c>
      <c r="J264" s="20">
        <v>1E-3</v>
      </c>
      <c r="K264" s="20">
        <v>2.052</v>
      </c>
      <c r="L264" s="20">
        <v>0</v>
      </c>
      <c r="M264" s="20"/>
      <c r="N264" s="20">
        <v>98.456000000000003</v>
      </c>
    </row>
    <row r="265" spans="1:14" x14ac:dyDescent="0.2">
      <c r="A265" s="21" t="s">
        <v>749</v>
      </c>
      <c r="B265" s="20">
        <v>47.625</v>
      </c>
      <c r="C265" s="20">
        <v>1.373</v>
      </c>
      <c r="D265" s="20">
        <v>4.9459999999999997</v>
      </c>
      <c r="E265" s="20">
        <v>6.484</v>
      </c>
      <c r="F265" s="20">
        <v>9.5000000000000001E-2</v>
      </c>
      <c r="G265" s="20">
        <v>15.712999999999999</v>
      </c>
      <c r="H265" s="20">
        <v>19.193000000000001</v>
      </c>
      <c r="I265" s="20">
        <v>0.44900000000000001</v>
      </c>
      <c r="J265" s="20">
        <v>2E-3</v>
      </c>
      <c r="K265" s="20">
        <v>2.5379999999999998</v>
      </c>
      <c r="L265" s="20">
        <v>1.2999999999999999E-2</v>
      </c>
      <c r="M265" s="20"/>
      <c r="N265" s="20">
        <v>98.430999999999997</v>
      </c>
    </row>
    <row r="266" spans="1:14" x14ac:dyDescent="0.2">
      <c r="A266" s="21" t="s">
        <v>749</v>
      </c>
      <c r="B266" s="20">
        <v>51.005000000000003</v>
      </c>
      <c r="C266" s="20">
        <v>1.2310000000000001</v>
      </c>
      <c r="D266" s="20">
        <v>3.9590000000000001</v>
      </c>
      <c r="E266" s="20">
        <v>7.0490000000000004</v>
      </c>
      <c r="F266" s="20">
        <v>0.13200000000000001</v>
      </c>
      <c r="G266" s="20">
        <v>14.859</v>
      </c>
      <c r="H266" s="20">
        <v>22.169</v>
      </c>
      <c r="I266" s="20">
        <v>0.496</v>
      </c>
      <c r="J266" s="20">
        <v>3.0000000000000001E-3</v>
      </c>
      <c r="K266" s="20">
        <v>0.38500000000000001</v>
      </c>
      <c r="L266" s="20">
        <v>1.6E-2</v>
      </c>
      <c r="M266" s="20"/>
      <c r="N266" s="20">
        <v>101.304</v>
      </c>
    </row>
    <row r="267" spans="1:14" x14ac:dyDescent="0.2">
      <c r="A267" s="21" t="s">
        <v>750</v>
      </c>
      <c r="B267" s="20">
        <v>50.835000000000001</v>
      </c>
      <c r="C267" s="20">
        <v>1.2410000000000001</v>
      </c>
      <c r="D267" s="20">
        <v>4.6639999999999997</v>
      </c>
      <c r="E267" s="20">
        <v>6.2590000000000003</v>
      </c>
      <c r="F267" s="20">
        <v>0.10299999999999999</v>
      </c>
      <c r="G267" s="20">
        <v>14.629</v>
      </c>
      <c r="H267" s="20">
        <v>21.998999999999999</v>
      </c>
      <c r="I267" s="20">
        <v>0.46</v>
      </c>
      <c r="J267" s="20">
        <v>8.9999999999999993E-3</v>
      </c>
      <c r="K267" s="20"/>
      <c r="L267" s="20"/>
      <c r="M267" s="20"/>
      <c r="N267" s="20">
        <v>100.199</v>
      </c>
    </row>
    <row r="268" spans="1:14" x14ac:dyDescent="0.2">
      <c r="A268" s="21" t="s">
        <v>751</v>
      </c>
      <c r="B268" s="20">
        <v>48.575000000000003</v>
      </c>
      <c r="C268" s="20">
        <v>1.9159999999999999</v>
      </c>
      <c r="D268" s="20">
        <v>6.0140000000000002</v>
      </c>
      <c r="E268" s="20">
        <v>9.5440000000000005</v>
      </c>
      <c r="F268" s="20">
        <v>0.17799999999999999</v>
      </c>
      <c r="G268" s="20">
        <v>12.875</v>
      </c>
      <c r="H268" s="20">
        <v>20.087</v>
      </c>
      <c r="I268" s="20">
        <v>0.72299999999999998</v>
      </c>
      <c r="J268" s="20">
        <v>2E-3</v>
      </c>
      <c r="K268" s="20"/>
      <c r="L268" s="20"/>
      <c r="M268" s="20"/>
      <c r="N268" s="20">
        <v>99.915000000000006</v>
      </c>
    </row>
    <row r="269" spans="1:14" x14ac:dyDescent="0.2">
      <c r="A269" s="22" t="s">
        <v>752</v>
      </c>
      <c r="B269" s="23">
        <v>49.776000000000003</v>
      </c>
      <c r="C269" s="23">
        <v>1.579</v>
      </c>
      <c r="D269" s="23">
        <v>4.2380000000000004</v>
      </c>
      <c r="E269" s="23">
        <v>9.0440000000000005</v>
      </c>
      <c r="F269" s="23">
        <v>0.13700000000000001</v>
      </c>
      <c r="G269" s="23">
        <v>14.03</v>
      </c>
      <c r="H269" s="23">
        <v>20.88</v>
      </c>
      <c r="I269" s="23">
        <v>0.55900000000000005</v>
      </c>
      <c r="J269" s="23">
        <v>3.0000000000000001E-3</v>
      </c>
      <c r="K269" s="23"/>
      <c r="L269" s="23">
        <v>1.7999999999999999E-2</v>
      </c>
      <c r="M269" s="23"/>
      <c r="N269" s="23">
        <v>100.264</v>
      </c>
    </row>
    <row r="270" spans="1:14" x14ac:dyDescent="0.2">
      <c r="A270" s="22" t="s">
        <v>753</v>
      </c>
      <c r="B270" s="23">
        <v>48.569000000000003</v>
      </c>
      <c r="C270" s="23">
        <v>1.776</v>
      </c>
      <c r="D270" s="23">
        <v>5.1520000000000001</v>
      </c>
      <c r="E270" s="23">
        <v>9.2810000000000006</v>
      </c>
      <c r="F270" s="23">
        <v>6.5000000000000002E-2</v>
      </c>
      <c r="G270" s="23">
        <v>13.393000000000001</v>
      </c>
      <c r="H270" s="23">
        <v>20.66</v>
      </c>
      <c r="I270" s="23">
        <v>0.61899999999999999</v>
      </c>
      <c r="J270" s="23"/>
      <c r="K270" s="23">
        <v>9.8000000000000004E-2</v>
      </c>
      <c r="L270" s="23">
        <v>8.0000000000000002E-3</v>
      </c>
      <c r="M270" s="23">
        <v>1E-3</v>
      </c>
      <c r="N270" s="23">
        <v>99.622</v>
      </c>
    </row>
    <row r="271" spans="1:14" x14ac:dyDescent="0.2">
      <c r="A271" s="22" t="s">
        <v>754</v>
      </c>
      <c r="B271" s="23">
        <v>47.71</v>
      </c>
      <c r="C271" s="23">
        <v>1.867</v>
      </c>
      <c r="D271" s="23">
        <v>6.2430000000000003</v>
      </c>
      <c r="E271" s="23">
        <v>9.1120000000000001</v>
      </c>
      <c r="F271" s="23">
        <v>0.221</v>
      </c>
      <c r="G271" s="23">
        <v>12.832000000000001</v>
      </c>
      <c r="H271" s="23">
        <v>20.207000000000001</v>
      </c>
      <c r="I271" s="23">
        <v>0.71499999999999997</v>
      </c>
      <c r="J271" s="23">
        <v>3.0000000000000001E-3</v>
      </c>
      <c r="K271" s="23">
        <v>8.9999999999999993E-3</v>
      </c>
      <c r="L271" s="23">
        <v>4.3999999999999997E-2</v>
      </c>
      <c r="M271" s="23">
        <v>2.9000000000000001E-2</v>
      </c>
      <c r="N271" s="23">
        <v>98.992000000000004</v>
      </c>
    </row>
    <row r="272" spans="1:14" x14ac:dyDescent="0.2">
      <c r="A272" s="22" t="s">
        <v>755</v>
      </c>
      <c r="B272" s="23">
        <v>48.893000000000001</v>
      </c>
      <c r="C272" s="23">
        <v>1.5349999999999999</v>
      </c>
      <c r="D272" s="23">
        <v>5.3570000000000002</v>
      </c>
      <c r="E272" s="23">
        <v>7.8449999999999998</v>
      </c>
      <c r="F272" s="23">
        <v>0.16800000000000001</v>
      </c>
      <c r="G272" s="23">
        <v>14.167</v>
      </c>
      <c r="H272" s="23">
        <v>20.65</v>
      </c>
      <c r="I272" s="23">
        <v>0.63900000000000001</v>
      </c>
      <c r="J272" s="23">
        <v>0.02</v>
      </c>
      <c r="K272" s="23">
        <v>0.13</v>
      </c>
      <c r="L272" s="23">
        <v>1.2999999999999999E-2</v>
      </c>
      <c r="M272" s="23">
        <v>8.9999999999999993E-3</v>
      </c>
      <c r="N272" s="23">
        <v>99.426000000000002</v>
      </c>
    </row>
    <row r="273" spans="1:14" x14ac:dyDescent="0.2">
      <c r="A273" s="22" t="s">
        <v>756</v>
      </c>
      <c r="B273" s="23">
        <v>48.459000000000003</v>
      </c>
      <c r="C273" s="23">
        <v>1.647</v>
      </c>
      <c r="D273" s="23">
        <v>5.57</v>
      </c>
      <c r="E273" s="23">
        <v>7.88</v>
      </c>
      <c r="F273" s="23">
        <v>0.24099999999999999</v>
      </c>
      <c r="G273" s="23">
        <v>13.663</v>
      </c>
      <c r="H273" s="23">
        <v>21.131</v>
      </c>
      <c r="I273" s="23">
        <v>0.55000000000000004</v>
      </c>
      <c r="J273" s="23"/>
      <c r="K273" s="23">
        <v>0.23699999999999999</v>
      </c>
      <c r="L273" s="23">
        <v>1.4999999999999999E-2</v>
      </c>
      <c r="M273" s="23"/>
      <c r="N273" s="23">
        <v>99.393000000000001</v>
      </c>
    </row>
    <row r="274" spans="1:14" x14ac:dyDescent="0.2">
      <c r="A274" s="22" t="s">
        <v>757</v>
      </c>
      <c r="B274" s="23">
        <v>48.698999999999998</v>
      </c>
      <c r="C274" s="23">
        <v>1.575</v>
      </c>
      <c r="D274" s="23">
        <v>5.1609999999999996</v>
      </c>
      <c r="E274" s="23">
        <v>8.14</v>
      </c>
      <c r="F274" s="23">
        <v>0.113</v>
      </c>
      <c r="G274" s="23">
        <v>13.847</v>
      </c>
      <c r="H274" s="23">
        <v>20.992999999999999</v>
      </c>
      <c r="I274" s="23">
        <v>0.57899999999999996</v>
      </c>
      <c r="J274" s="23">
        <v>1.7000000000000001E-2</v>
      </c>
      <c r="K274" s="23">
        <v>0.36299999999999999</v>
      </c>
      <c r="L274" s="23">
        <v>4.3999999999999997E-2</v>
      </c>
      <c r="M274" s="23">
        <v>5.6000000000000001E-2</v>
      </c>
      <c r="N274" s="23">
        <v>99.587000000000003</v>
      </c>
    </row>
    <row r="275" spans="1:14" x14ac:dyDescent="0.2">
      <c r="A275" s="21" t="s">
        <v>758</v>
      </c>
      <c r="B275" s="20">
        <v>49.387999999999998</v>
      </c>
      <c r="C275" s="20">
        <v>1.516</v>
      </c>
      <c r="D275" s="20">
        <v>4.7939999999999996</v>
      </c>
      <c r="E275" s="20">
        <v>8.5790000000000006</v>
      </c>
      <c r="F275" s="20">
        <v>0.161</v>
      </c>
      <c r="G275" s="20">
        <v>13.877000000000001</v>
      </c>
      <c r="H275" s="20">
        <v>20.405999999999999</v>
      </c>
      <c r="I275" s="20">
        <v>0.55200000000000005</v>
      </c>
      <c r="J275" s="20">
        <v>0</v>
      </c>
      <c r="K275" s="20"/>
      <c r="L275" s="20"/>
      <c r="M275" s="20"/>
      <c r="N275" s="20">
        <v>99.274000000000001</v>
      </c>
    </row>
    <row r="276" spans="1:14" x14ac:dyDescent="0.2">
      <c r="A276" s="21" t="s">
        <v>759</v>
      </c>
      <c r="B276" s="20">
        <v>49.947000000000003</v>
      </c>
      <c r="C276" s="20">
        <v>1.492</v>
      </c>
      <c r="D276" s="20">
        <v>4.5780000000000003</v>
      </c>
      <c r="E276" s="20">
        <v>8.2349999999999994</v>
      </c>
      <c r="F276" s="20">
        <v>0.13800000000000001</v>
      </c>
      <c r="G276" s="20">
        <v>13.688000000000001</v>
      </c>
      <c r="H276" s="20">
        <v>20.626000000000001</v>
      </c>
      <c r="I276" s="20">
        <v>0.55000000000000004</v>
      </c>
      <c r="J276" s="20">
        <v>0</v>
      </c>
      <c r="K276" s="20"/>
      <c r="L276" s="20"/>
      <c r="M276" s="20"/>
      <c r="N276" s="20">
        <v>99.256</v>
      </c>
    </row>
    <row r="277" spans="1:14" x14ac:dyDescent="0.2">
      <c r="A277" s="21" t="s">
        <v>760</v>
      </c>
      <c r="B277" s="20">
        <v>50.643000000000001</v>
      </c>
      <c r="C277" s="20">
        <v>1.3029999999999999</v>
      </c>
      <c r="D277" s="20">
        <v>3.45</v>
      </c>
      <c r="E277" s="20">
        <v>8.609</v>
      </c>
      <c r="F277" s="20">
        <v>0.18099999999999999</v>
      </c>
      <c r="G277" s="20">
        <v>14.385999999999999</v>
      </c>
      <c r="H277" s="20">
        <v>20.721</v>
      </c>
      <c r="I277" s="20">
        <v>0.49</v>
      </c>
      <c r="J277" s="20">
        <v>0</v>
      </c>
      <c r="K277" s="20"/>
      <c r="L277" s="20"/>
      <c r="M277" s="20"/>
      <c r="N277" s="20">
        <v>99.784000000000006</v>
      </c>
    </row>
    <row r="278" spans="1:14" x14ac:dyDescent="0.2">
      <c r="A278" s="21" t="s">
        <v>761</v>
      </c>
      <c r="B278" s="20">
        <v>48.774999999999999</v>
      </c>
      <c r="C278" s="20">
        <v>1.6739999999999999</v>
      </c>
      <c r="D278" s="20">
        <v>5.4690000000000003</v>
      </c>
      <c r="E278" s="20">
        <v>8.4819999999999993</v>
      </c>
      <c r="F278" s="20">
        <v>0.14899999999999999</v>
      </c>
      <c r="G278" s="20">
        <v>13.695</v>
      </c>
      <c r="H278" s="20">
        <v>20.248000000000001</v>
      </c>
      <c r="I278" s="20">
        <v>0.64200000000000002</v>
      </c>
      <c r="J278" s="20">
        <v>0</v>
      </c>
      <c r="K278" s="20"/>
      <c r="L278" s="20"/>
      <c r="M278" s="20"/>
      <c r="N278" s="20">
        <v>99.134</v>
      </c>
    </row>
    <row r="279" spans="1:14" x14ac:dyDescent="0.2">
      <c r="A279" s="21" t="s">
        <v>762</v>
      </c>
      <c r="B279" s="20">
        <v>50.107999999999997</v>
      </c>
      <c r="C279" s="20">
        <v>1.254</v>
      </c>
      <c r="D279" s="20">
        <v>4.008</v>
      </c>
      <c r="E279" s="20">
        <v>7.9649999999999999</v>
      </c>
      <c r="F279" s="20">
        <v>0.17599999999999999</v>
      </c>
      <c r="G279" s="20">
        <v>15.194000000000001</v>
      </c>
      <c r="H279" s="20">
        <v>21.213999999999999</v>
      </c>
      <c r="I279" s="20">
        <v>0.47399999999999998</v>
      </c>
      <c r="J279" s="20">
        <v>0</v>
      </c>
      <c r="K279" s="20"/>
      <c r="L279" s="20"/>
      <c r="M279" s="20"/>
      <c r="N279" s="20">
        <v>100.393</v>
      </c>
    </row>
    <row r="280" spans="1:14" x14ac:dyDescent="0.2">
      <c r="A280" s="21" t="s">
        <v>763</v>
      </c>
      <c r="B280" s="20">
        <v>49.39</v>
      </c>
      <c r="C280" s="20">
        <v>1.716</v>
      </c>
      <c r="D280" s="20">
        <v>2.5459999999999998</v>
      </c>
      <c r="E280" s="20">
        <v>11.035</v>
      </c>
      <c r="F280" s="20">
        <v>0.318</v>
      </c>
      <c r="G280" s="20">
        <v>14.278</v>
      </c>
      <c r="H280" s="20">
        <v>20.439</v>
      </c>
      <c r="I280" s="20">
        <v>0.38700000000000001</v>
      </c>
      <c r="J280" s="20">
        <v>2E-3</v>
      </c>
      <c r="K280" s="20"/>
      <c r="L280" s="20"/>
      <c r="M280" s="20"/>
      <c r="N280" s="20">
        <v>100.11199999999999</v>
      </c>
    </row>
    <row r="281" spans="1:14" x14ac:dyDescent="0.2">
      <c r="A281" s="21" t="s">
        <v>764</v>
      </c>
      <c r="B281" s="20">
        <v>52.447000000000003</v>
      </c>
      <c r="C281" s="20">
        <v>1.5109999999999999</v>
      </c>
      <c r="D281" s="20">
        <v>2.4289999999999998</v>
      </c>
      <c r="E281" s="20">
        <v>8.7469999999999999</v>
      </c>
      <c r="F281" s="20">
        <v>0.214</v>
      </c>
      <c r="G281" s="20">
        <v>13.805</v>
      </c>
      <c r="H281" s="20">
        <v>21.710999999999999</v>
      </c>
      <c r="I281" s="20">
        <v>0.38600000000000001</v>
      </c>
      <c r="J281" s="20">
        <v>3.0000000000000001E-3</v>
      </c>
      <c r="K281" s="20"/>
      <c r="L281" s="20"/>
      <c r="M281" s="20"/>
      <c r="N281" s="20">
        <v>101.252</v>
      </c>
    </row>
    <row r="282" spans="1:14" x14ac:dyDescent="0.2">
      <c r="A282" s="21" t="s">
        <v>765</v>
      </c>
      <c r="B282" s="20">
        <v>51.627000000000002</v>
      </c>
      <c r="C282" s="20">
        <v>1.3140000000000001</v>
      </c>
      <c r="D282" s="20">
        <v>3.589</v>
      </c>
      <c r="E282" s="20">
        <v>7.6749999999999998</v>
      </c>
      <c r="F282" s="20">
        <v>0.17899999999999999</v>
      </c>
      <c r="G282" s="20">
        <v>14.66</v>
      </c>
      <c r="H282" s="20">
        <v>21.26</v>
      </c>
      <c r="I282" s="20">
        <v>0.48599999999999999</v>
      </c>
      <c r="J282" s="20">
        <v>8.9999999999999993E-3</v>
      </c>
      <c r="K282" s="20">
        <v>0.39</v>
      </c>
      <c r="L282" s="20">
        <v>2.4E-2</v>
      </c>
      <c r="M282" s="20">
        <v>0.104</v>
      </c>
      <c r="N282" s="20">
        <v>101.31699999999999</v>
      </c>
    </row>
    <row r="283" spans="1:14" x14ac:dyDescent="0.2">
      <c r="A283" s="21" t="s">
        <v>766</v>
      </c>
      <c r="B283" s="20">
        <v>47.381</v>
      </c>
      <c r="C283" s="20">
        <v>2.121</v>
      </c>
      <c r="D283" s="20">
        <v>6.9029999999999996</v>
      </c>
      <c r="E283" s="20">
        <v>7.3220000000000001</v>
      </c>
      <c r="F283" s="20">
        <v>0.13600000000000001</v>
      </c>
      <c r="G283" s="20">
        <v>12.849</v>
      </c>
      <c r="H283" s="20">
        <v>21.446000000000002</v>
      </c>
      <c r="I283" s="20">
        <v>0.54100000000000004</v>
      </c>
      <c r="J283" s="20">
        <v>4.0000000000000001E-3</v>
      </c>
      <c r="K283" s="20">
        <v>0.126</v>
      </c>
      <c r="L283" s="20"/>
      <c r="M283" s="20"/>
      <c r="N283" s="20">
        <v>98.828999999999994</v>
      </c>
    </row>
    <row r="284" spans="1:14" x14ac:dyDescent="0.2">
      <c r="A284" s="21" t="s">
        <v>767</v>
      </c>
      <c r="B284" s="20">
        <v>50.871000000000002</v>
      </c>
      <c r="C284" s="20">
        <v>1.413</v>
      </c>
      <c r="D284" s="20">
        <v>3.282</v>
      </c>
      <c r="E284" s="20">
        <v>6.843</v>
      </c>
      <c r="F284" s="20">
        <v>0.13800000000000001</v>
      </c>
      <c r="G284" s="20">
        <v>13.92</v>
      </c>
      <c r="H284" s="20">
        <v>21.827000000000002</v>
      </c>
      <c r="I284" s="20">
        <v>0.33300000000000002</v>
      </c>
      <c r="J284" s="20">
        <v>8.9999999999999993E-3</v>
      </c>
      <c r="K284" s="20"/>
      <c r="L284" s="20">
        <v>4.3999999999999997E-2</v>
      </c>
      <c r="M284" s="20">
        <v>2.7E-2</v>
      </c>
      <c r="N284" s="20">
        <v>98.706999999999994</v>
      </c>
    </row>
    <row r="285" spans="1:14" x14ac:dyDescent="0.2">
      <c r="A285" s="21" t="s">
        <v>768</v>
      </c>
      <c r="B285" s="20">
        <v>45.481999999999999</v>
      </c>
      <c r="C285" s="20">
        <v>2.681</v>
      </c>
      <c r="D285" s="20">
        <v>8.02</v>
      </c>
      <c r="E285" s="20">
        <v>8.5839999999999996</v>
      </c>
      <c r="F285" s="20">
        <v>0.13900000000000001</v>
      </c>
      <c r="G285" s="20">
        <v>11.901</v>
      </c>
      <c r="H285" s="20">
        <v>20.545000000000002</v>
      </c>
      <c r="I285" s="20">
        <v>0.69699999999999995</v>
      </c>
      <c r="J285" s="20">
        <v>2E-3</v>
      </c>
      <c r="K285" s="20"/>
      <c r="L285" s="20"/>
      <c r="M285" s="20"/>
      <c r="N285" s="20">
        <v>98.051000000000002</v>
      </c>
    </row>
    <row r="286" spans="1:14" x14ac:dyDescent="0.2">
      <c r="A286" s="21" t="s">
        <v>768</v>
      </c>
      <c r="B286" s="20">
        <v>47.759</v>
      </c>
      <c r="C286" s="20">
        <v>2.3210000000000002</v>
      </c>
      <c r="D286" s="20">
        <v>7.0350000000000001</v>
      </c>
      <c r="E286" s="20">
        <v>7.9</v>
      </c>
      <c r="F286" s="20">
        <v>0.13500000000000001</v>
      </c>
      <c r="G286" s="20">
        <v>12.492000000000001</v>
      </c>
      <c r="H286" s="20">
        <v>19.346</v>
      </c>
      <c r="I286" s="20">
        <v>0.628</v>
      </c>
      <c r="J286" s="20">
        <v>0</v>
      </c>
      <c r="K286" s="20">
        <v>0.432</v>
      </c>
      <c r="L286" s="20">
        <v>0.02</v>
      </c>
      <c r="M286" s="20"/>
      <c r="N286" s="20">
        <v>98.067999999999998</v>
      </c>
    </row>
    <row r="287" spans="1:14" x14ac:dyDescent="0.2">
      <c r="A287" s="21" t="s">
        <v>769</v>
      </c>
      <c r="B287" s="20">
        <v>46.959000000000003</v>
      </c>
      <c r="C287" s="20">
        <v>2.2810000000000001</v>
      </c>
      <c r="D287" s="20">
        <v>7.1189999999999998</v>
      </c>
      <c r="E287" s="20">
        <v>7.9359999999999999</v>
      </c>
      <c r="F287" s="20">
        <v>0.157</v>
      </c>
      <c r="G287" s="20">
        <v>13.641999999999999</v>
      </c>
      <c r="H287" s="20">
        <v>19.890999999999998</v>
      </c>
      <c r="I287" s="20">
        <v>0.70799999999999996</v>
      </c>
      <c r="J287" s="20">
        <v>0.02</v>
      </c>
      <c r="K287" s="20">
        <v>0.54500000000000004</v>
      </c>
      <c r="L287" s="20">
        <v>1.4999999999999999E-2</v>
      </c>
      <c r="M287" s="20"/>
      <c r="N287" s="20">
        <v>99.272000000000006</v>
      </c>
    </row>
    <row r="288" spans="1:14" x14ac:dyDescent="0.2">
      <c r="A288" s="21" t="s">
        <v>770</v>
      </c>
      <c r="B288" s="20">
        <v>49.39</v>
      </c>
      <c r="C288" s="20">
        <v>1.5129999999999999</v>
      </c>
      <c r="D288" s="20">
        <v>4.4249999999999998</v>
      </c>
      <c r="E288" s="20">
        <v>7.6630000000000003</v>
      </c>
      <c r="F288" s="20">
        <v>0.16200000000000001</v>
      </c>
      <c r="G288" s="20">
        <v>13.785</v>
      </c>
      <c r="H288" s="20">
        <v>21.135000000000002</v>
      </c>
      <c r="I288" s="20">
        <v>0.54900000000000004</v>
      </c>
      <c r="J288" s="20">
        <v>8.0000000000000002E-3</v>
      </c>
      <c r="K288" s="20"/>
      <c r="L288" s="20"/>
      <c r="M288" s="20"/>
      <c r="N288" s="20">
        <v>98.63</v>
      </c>
    </row>
    <row r="289" spans="1:14" x14ac:dyDescent="0.2">
      <c r="A289" s="21" t="s">
        <v>771</v>
      </c>
      <c r="B289" s="20">
        <v>46.058</v>
      </c>
      <c r="C289" s="20">
        <v>2.6030000000000002</v>
      </c>
      <c r="D289" s="20">
        <v>7.6130000000000004</v>
      </c>
      <c r="E289" s="20">
        <v>8.3439999999999994</v>
      </c>
      <c r="F289" s="20">
        <v>0.154</v>
      </c>
      <c r="G289" s="20">
        <v>12.089</v>
      </c>
      <c r="H289" s="20">
        <v>20.747</v>
      </c>
      <c r="I289" s="20">
        <v>0.68700000000000006</v>
      </c>
      <c r="J289" s="20">
        <v>0</v>
      </c>
      <c r="K289" s="20"/>
      <c r="L289" s="20"/>
      <c r="M289" s="20"/>
      <c r="N289" s="20">
        <v>98.293999999999997</v>
      </c>
    </row>
    <row r="290" spans="1:14" x14ac:dyDescent="0.2">
      <c r="A290" s="21" t="s">
        <v>772</v>
      </c>
      <c r="B290" s="20">
        <v>48.302999999999997</v>
      </c>
      <c r="C290" s="20">
        <v>1.571</v>
      </c>
      <c r="D290" s="20">
        <v>6.0449999999999999</v>
      </c>
      <c r="E290" s="20">
        <v>7.6420000000000003</v>
      </c>
      <c r="F290" s="20">
        <v>0.10100000000000001</v>
      </c>
      <c r="G290" s="20">
        <v>13.211</v>
      </c>
      <c r="H290" s="20">
        <v>20.821000000000002</v>
      </c>
      <c r="I290" s="20">
        <v>0.62</v>
      </c>
      <c r="J290" s="20"/>
      <c r="K290" s="20">
        <v>0.10100000000000001</v>
      </c>
      <c r="L290" s="20"/>
      <c r="M290" s="20">
        <v>1.2999999999999999E-2</v>
      </c>
      <c r="N290" s="20">
        <v>98.427999999999997</v>
      </c>
    </row>
    <row r="291" spans="1:14" x14ac:dyDescent="0.2">
      <c r="A291" s="21" t="s">
        <v>773</v>
      </c>
      <c r="B291" s="20">
        <v>46.82</v>
      </c>
      <c r="C291" s="20">
        <v>2.2930000000000001</v>
      </c>
      <c r="D291" s="20">
        <v>6.5990000000000002</v>
      </c>
      <c r="E291" s="20">
        <v>8.3369999999999997</v>
      </c>
      <c r="F291" s="20">
        <v>0.17499999999999999</v>
      </c>
      <c r="G291" s="20">
        <v>12.096</v>
      </c>
      <c r="H291" s="20">
        <v>21.286000000000001</v>
      </c>
      <c r="I291" s="20">
        <v>0.52600000000000002</v>
      </c>
      <c r="J291" s="20">
        <v>2.1999999999999999E-2</v>
      </c>
      <c r="K291" s="20">
        <v>1.2999999999999999E-2</v>
      </c>
      <c r="L291" s="20">
        <v>4.7E-2</v>
      </c>
      <c r="M291" s="20"/>
      <c r="N291" s="20">
        <v>98.213999999999999</v>
      </c>
    </row>
    <row r="292" spans="1:14" x14ac:dyDescent="0.2">
      <c r="A292" s="21" t="s">
        <v>774</v>
      </c>
      <c r="B292" s="20">
        <v>48.795000000000002</v>
      </c>
      <c r="C292" s="20">
        <v>1.5680000000000001</v>
      </c>
      <c r="D292" s="20">
        <v>4.859</v>
      </c>
      <c r="E292" s="20">
        <v>7.6920000000000002</v>
      </c>
      <c r="F292" s="20">
        <v>0.155</v>
      </c>
      <c r="G292" s="20">
        <v>13.622</v>
      </c>
      <c r="H292" s="20">
        <v>21.048999999999999</v>
      </c>
      <c r="I292" s="20">
        <v>0.83899999999999997</v>
      </c>
      <c r="J292" s="20">
        <v>0.13500000000000001</v>
      </c>
      <c r="K292" s="20"/>
      <c r="L292" s="20"/>
      <c r="M292" s="20"/>
      <c r="N292" s="20">
        <v>98.713999999999999</v>
      </c>
    </row>
    <row r="293" spans="1:14" x14ac:dyDescent="0.2">
      <c r="A293" s="22" t="s">
        <v>775</v>
      </c>
      <c r="B293" s="23">
        <v>48.856000000000002</v>
      </c>
      <c r="C293" s="23">
        <v>1.8560000000000001</v>
      </c>
      <c r="D293" s="23">
        <v>4.5359999999999996</v>
      </c>
      <c r="E293" s="23">
        <v>8.7189999999999994</v>
      </c>
      <c r="F293" s="23">
        <v>0.251</v>
      </c>
      <c r="G293" s="23">
        <v>14.164</v>
      </c>
      <c r="H293" s="23">
        <v>20.068999999999999</v>
      </c>
      <c r="I293" s="23">
        <v>0.54800000000000004</v>
      </c>
      <c r="J293" s="23">
        <v>4.0000000000000001E-3</v>
      </c>
      <c r="K293" s="23">
        <v>4.9000000000000002E-2</v>
      </c>
      <c r="L293" s="23">
        <v>9.0999999999999998E-2</v>
      </c>
      <c r="M293" s="23">
        <v>2.5000000000000001E-2</v>
      </c>
      <c r="N293" s="23">
        <v>99.168000000000006</v>
      </c>
    </row>
    <row r="294" spans="1:14" x14ac:dyDescent="0.2">
      <c r="A294" s="22" t="s">
        <v>776</v>
      </c>
      <c r="B294" s="23">
        <v>45.037999999999997</v>
      </c>
      <c r="C294" s="23">
        <v>3.145</v>
      </c>
      <c r="D294" s="23">
        <v>8.19</v>
      </c>
      <c r="E294" s="23">
        <v>9.0890000000000004</v>
      </c>
      <c r="F294" s="23">
        <v>0.187</v>
      </c>
      <c r="G294" s="23">
        <v>11.464</v>
      </c>
      <c r="H294" s="23">
        <v>21.012</v>
      </c>
      <c r="I294" s="23">
        <v>0.72799999999999998</v>
      </c>
      <c r="J294" s="23">
        <v>4.0000000000000001E-3</v>
      </c>
      <c r="K294" s="23">
        <v>5.3999999999999999E-2</v>
      </c>
      <c r="L294" s="23">
        <v>5.3999999999999999E-2</v>
      </c>
      <c r="M294" s="23">
        <v>2.9000000000000001E-2</v>
      </c>
      <c r="N294" s="23">
        <v>98.994</v>
      </c>
    </row>
    <row r="295" spans="1:14" x14ac:dyDescent="0.2">
      <c r="A295" s="22" t="s">
        <v>777</v>
      </c>
      <c r="B295" s="23">
        <v>46.207999999999998</v>
      </c>
      <c r="C295" s="23">
        <v>2.722</v>
      </c>
      <c r="D295" s="23">
        <v>6.758</v>
      </c>
      <c r="E295" s="23">
        <v>8.64</v>
      </c>
      <c r="F295" s="23">
        <v>0.19900000000000001</v>
      </c>
      <c r="G295" s="23">
        <v>11.929</v>
      </c>
      <c r="H295" s="23">
        <v>21.295000000000002</v>
      </c>
      <c r="I295" s="23">
        <v>0.69899999999999995</v>
      </c>
      <c r="J295" s="23"/>
      <c r="K295" s="23">
        <v>4.0000000000000001E-3</v>
      </c>
      <c r="L295" s="23">
        <v>5.1999999999999998E-2</v>
      </c>
      <c r="M295" s="23"/>
      <c r="N295" s="23">
        <v>98.506</v>
      </c>
    </row>
    <row r="296" spans="1:14" x14ac:dyDescent="0.2">
      <c r="A296" s="22" t="s">
        <v>778</v>
      </c>
      <c r="B296" s="23">
        <v>46.853000000000002</v>
      </c>
      <c r="C296" s="23">
        <v>2.3460000000000001</v>
      </c>
      <c r="D296" s="23">
        <v>6.0759999999999996</v>
      </c>
      <c r="E296" s="23">
        <v>8.5310000000000006</v>
      </c>
      <c r="F296" s="23">
        <v>0.16500000000000001</v>
      </c>
      <c r="G296" s="23">
        <v>12.851000000000001</v>
      </c>
      <c r="H296" s="23">
        <v>21.521000000000001</v>
      </c>
      <c r="I296" s="23">
        <v>0.58299999999999996</v>
      </c>
      <c r="J296" s="23">
        <v>6.0000000000000001E-3</v>
      </c>
      <c r="K296" s="23">
        <v>8.9999999999999993E-3</v>
      </c>
      <c r="L296" s="23">
        <v>2.1999999999999999E-2</v>
      </c>
      <c r="M296" s="23">
        <v>1.9E-2</v>
      </c>
      <c r="N296" s="23">
        <v>98.981999999999999</v>
      </c>
    </row>
    <row r="297" spans="1:14" x14ac:dyDescent="0.2">
      <c r="A297" s="22" t="s">
        <v>779</v>
      </c>
      <c r="B297" s="23">
        <v>44.920999999999999</v>
      </c>
      <c r="C297" s="23">
        <v>2.8140000000000001</v>
      </c>
      <c r="D297" s="23">
        <v>8.0259999999999998</v>
      </c>
      <c r="E297" s="23">
        <v>8.4160000000000004</v>
      </c>
      <c r="F297" s="23">
        <v>0.19400000000000001</v>
      </c>
      <c r="G297" s="23">
        <v>11.898999999999999</v>
      </c>
      <c r="H297" s="23">
        <v>21.384</v>
      </c>
      <c r="I297" s="23">
        <v>0.68500000000000005</v>
      </c>
      <c r="J297" s="23">
        <v>5.0000000000000001E-3</v>
      </c>
      <c r="K297" s="23">
        <v>0.112</v>
      </c>
      <c r="L297" s="23">
        <v>4.3999999999999997E-2</v>
      </c>
      <c r="M297" s="23"/>
      <c r="N297" s="23">
        <v>98.5</v>
      </c>
    </row>
    <row r="298" spans="1:14" x14ac:dyDescent="0.2">
      <c r="A298" s="22" t="s">
        <v>780</v>
      </c>
      <c r="B298" s="23">
        <v>44.9</v>
      </c>
      <c r="C298" s="23">
        <v>2.883</v>
      </c>
      <c r="D298" s="23">
        <v>8.1240000000000006</v>
      </c>
      <c r="E298" s="23">
        <v>8.6590000000000007</v>
      </c>
      <c r="F298" s="23">
        <v>9.7000000000000003E-2</v>
      </c>
      <c r="G298" s="23">
        <v>11.763</v>
      </c>
      <c r="H298" s="23">
        <v>21.283000000000001</v>
      </c>
      <c r="I298" s="23">
        <v>0.7</v>
      </c>
      <c r="J298" s="23">
        <v>0.01</v>
      </c>
      <c r="K298" s="23">
        <v>0.107</v>
      </c>
      <c r="L298" s="23">
        <v>3.5000000000000003E-2</v>
      </c>
      <c r="M298" s="23"/>
      <c r="N298" s="23">
        <v>98.561000000000007</v>
      </c>
    </row>
    <row r="299" spans="1:14" x14ac:dyDescent="0.2">
      <c r="A299" s="22" t="s">
        <v>781</v>
      </c>
      <c r="B299" s="23">
        <v>48.067999999999998</v>
      </c>
      <c r="C299" s="23">
        <v>1.6659999999999999</v>
      </c>
      <c r="D299" s="23">
        <v>5.383</v>
      </c>
      <c r="E299" s="23">
        <v>7.6980000000000004</v>
      </c>
      <c r="F299" s="23">
        <v>0.20200000000000001</v>
      </c>
      <c r="G299" s="23">
        <v>13.266999999999999</v>
      </c>
      <c r="H299" s="23">
        <v>21.702000000000002</v>
      </c>
      <c r="I299" s="23">
        <v>0.53600000000000003</v>
      </c>
      <c r="J299" s="23">
        <v>8.9999999999999993E-3</v>
      </c>
      <c r="K299" s="23">
        <v>1.7999999999999999E-2</v>
      </c>
      <c r="L299" s="23">
        <v>2.7E-2</v>
      </c>
      <c r="M299" s="23">
        <v>8.1000000000000003E-2</v>
      </c>
      <c r="N299" s="23">
        <v>98.656999999999996</v>
      </c>
    </row>
    <row r="300" spans="1:14" x14ac:dyDescent="0.2">
      <c r="A300" s="22" t="s">
        <v>782</v>
      </c>
      <c r="B300" s="23">
        <v>50.08</v>
      </c>
      <c r="C300" s="23">
        <v>1.429</v>
      </c>
      <c r="D300" s="23">
        <v>3.31</v>
      </c>
      <c r="E300" s="23">
        <v>7.7270000000000003</v>
      </c>
      <c r="F300" s="23">
        <v>0.20499999999999999</v>
      </c>
      <c r="G300" s="23">
        <v>14.352</v>
      </c>
      <c r="H300" s="23">
        <v>22.027000000000001</v>
      </c>
      <c r="I300" s="23">
        <v>0.38100000000000001</v>
      </c>
      <c r="J300" s="23">
        <v>1.2E-2</v>
      </c>
      <c r="K300" s="23"/>
      <c r="L300" s="23">
        <v>2.1999999999999999E-2</v>
      </c>
      <c r="M300" s="23">
        <v>1.7000000000000001E-2</v>
      </c>
      <c r="N300" s="23">
        <v>99.561999999999998</v>
      </c>
    </row>
    <row r="301" spans="1:14" x14ac:dyDescent="0.2">
      <c r="A301" s="21" t="s">
        <v>783</v>
      </c>
      <c r="B301" s="20">
        <v>50.072000000000003</v>
      </c>
      <c r="C301" s="20">
        <v>1.504</v>
      </c>
      <c r="D301" s="20">
        <v>4.8479999999999999</v>
      </c>
      <c r="E301" s="20">
        <v>7.681</v>
      </c>
      <c r="F301" s="20">
        <v>0.14599999999999999</v>
      </c>
      <c r="G301" s="20">
        <v>14.016999999999999</v>
      </c>
      <c r="H301" s="20">
        <v>21.045000000000002</v>
      </c>
      <c r="I301" s="20">
        <v>0.63900000000000001</v>
      </c>
      <c r="J301" s="20">
        <v>0</v>
      </c>
      <c r="K301" s="20"/>
      <c r="L301" s="20"/>
      <c r="M301" s="20"/>
      <c r="N301" s="20">
        <v>99.950999999999993</v>
      </c>
    </row>
    <row r="302" spans="1:14" x14ac:dyDescent="0.2">
      <c r="A302" s="21" t="s">
        <v>783</v>
      </c>
      <c r="B302" s="20">
        <v>50.543999999999997</v>
      </c>
      <c r="C302" s="20">
        <v>1.23</v>
      </c>
      <c r="D302" s="20">
        <v>4.4539999999999997</v>
      </c>
      <c r="E302" s="20">
        <v>7.0819999999999999</v>
      </c>
      <c r="F302" s="20">
        <v>6.7000000000000004E-2</v>
      </c>
      <c r="G302" s="20">
        <v>14.314</v>
      </c>
      <c r="H302" s="20">
        <v>21.32</v>
      </c>
      <c r="I302" s="20">
        <v>0.58199999999999996</v>
      </c>
      <c r="J302" s="20">
        <v>1E-3</v>
      </c>
      <c r="K302" s="20"/>
      <c r="L302" s="20"/>
      <c r="M302" s="20"/>
      <c r="N302" s="20">
        <v>99.593999999999994</v>
      </c>
    </row>
    <row r="303" spans="1:14" x14ac:dyDescent="0.2">
      <c r="A303" s="21" t="s">
        <v>784</v>
      </c>
      <c r="B303" s="20">
        <v>48.100999999999999</v>
      </c>
      <c r="C303" s="20">
        <v>1.9890000000000001</v>
      </c>
      <c r="D303" s="20">
        <v>6.3070000000000004</v>
      </c>
      <c r="E303" s="20">
        <v>7.7560000000000002</v>
      </c>
      <c r="F303" s="20">
        <v>0.217</v>
      </c>
      <c r="G303" s="20">
        <v>12.722</v>
      </c>
      <c r="H303" s="20">
        <v>21.648</v>
      </c>
      <c r="I303" s="20">
        <v>0.58699999999999997</v>
      </c>
      <c r="J303" s="20">
        <v>2.4E-2</v>
      </c>
      <c r="K303" s="20">
        <v>0.28499999999999998</v>
      </c>
      <c r="L303" s="20">
        <v>3.5999999999999997E-2</v>
      </c>
      <c r="M303" s="20">
        <v>3.1E-2</v>
      </c>
      <c r="N303" s="20">
        <v>99.703000000000003</v>
      </c>
    </row>
    <row r="304" spans="1:14" x14ac:dyDescent="0.2">
      <c r="A304" s="21" t="s">
        <v>785</v>
      </c>
      <c r="B304" s="20">
        <v>47.406999999999996</v>
      </c>
      <c r="C304" s="20">
        <v>2.3109999999999999</v>
      </c>
      <c r="D304" s="20">
        <v>6.8449999999999998</v>
      </c>
      <c r="E304" s="20">
        <v>8.36</v>
      </c>
      <c r="F304" s="20">
        <v>0.14199999999999999</v>
      </c>
      <c r="G304" s="20">
        <v>12.51</v>
      </c>
      <c r="H304" s="20">
        <v>21.574999999999999</v>
      </c>
      <c r="I304" s="20">
        <v>0.63600000000000001</v>
      </c>
      <c r="J304" s="20"/>
      <c r="K304" s="20">
        <v>0.05</v>
      </c>
      <c r="L304" s="20">
        <v>1.4E-2</v>
      </c>
      <c r="M304" s="20">
        <v>4.8000000000000001E-2</v>
      </c>
      <c r="N304" s="20">
        <v>99.897999999999996</v>
      </c>
    </row>
    <row r="305" spans="1:14" x14ac:dyDescent="0.2">
      <c r="A305" s="21" t="s">
        <v>786</v>
      </c>
      <c r="B305" s="20">
        <v>47.94</v>
      </c>
      <c r="C305" s="20">
        <v>1.8380000000000001</v>
      </c>
      <c r="D305" s="20">
        <v>7.1920000000000002</v>
      </c>
      <c r="E305" s="20">
        <v>7.7990000000000004</v>
      </c>
      <c r="F305" s="20">
        <v>0.26200000000000001</v>
      </c>
      <c r="G305" s="20">
        <v>13.163</v>
      </c>
      <c r="H305" s="20">
        <v>20.98</v>
      </c>
      <c r="I305" s="20">
        <v>0.74199999999999999</v>
      </c>
      <c r="J305" s="20">
        <v>2E-3</v>
      </c>
      <c r="K305" s="20">
        <v>0.19600000000000001</v>
      </c>
      <c r="L305" s="20">
        <v>7.9000000000000001E-2</v>
      </c>
      <c r="M305" s="20">
        <v>2.9000000000000001E-2</v>
      </c>
      <c r="N305" s="20">
        <v>100.22199999999999</v>
      </c>
    </row>
    <row r="306" spans="1:14" x14ac:dyDescent="0.2">
      <c r="A306" s="21" t="s">
        <v>787</v>
      </c>
      <c r="B306" s="20">
        <v>44.140999999999998</v>
      </c>
      <c r="C306" s="20">
        <v>3.4660000000000002</v>
      </c>
      <c r="D306" s="20">
        <v>8.6229999999999993</v>
      </c>
      <c r="E306" s="20">
        <v>9.3379999999999992</v>
      </c>
      <c r="F306" s="20">
        <v>0.107</v>
      </c>
      <c r="G306" s="20">
        <v>11.35</v>
      </c>
      <c r="H306" s="20">
        <v>21.175000000000001</v>
      </c>
      <c r="I306" s="20">
        <v>0.53900000000000003</v>
      </c>
      <c r="J306" s="20">
        <v>2.5999999999999999E-2</v>
      </c>
      <c r="K306" s="20"/>
      <c r="L306" s="20">
        <v>1.7999999999999999E-2</v>
      </c>
      <c r="M306" s="20">
        <v>1.2999999999999999E-2</v>
      </c>
      <c r="N306" s="20">
        <v>98.796000000000006</v>
      </c>
    </row>
    <row r="307" spans="1:14" x14ac:dyDescent="0.2">
      <c r="A307" s="21" t="s">
        <v>788</v>
      </c>
      <c r="B307" s="20">
        <v>47.991999999999997</v>
      </c>
      <c r="C307" s="20">
        <v>1.9590000000000001</v>
      </c>
      <c r="D307" s="20">
        <v>5.9349999999999996</v>
      </c>
      <c r="E307" s="20">
        <v>7.9859999999999998</v>
      </c>
      <c r="F307" s="20">
        <v>0.12</v>
      </c>
      <c r="G307" s="20">
        <v>13.199</v>
      </c>
      <c r="H307" s="20">
        <v>21.398</v>
      </c>
      <c r="I307" s="20">
        <v>0.625</v>
      </c>
      <c r="J307" s="20">
        <v>0</v>
      </c>
      <c r="K307" s="20"/>
      <c r="L307" s="20"/>
      <c r="M307" s="20"/>
      <c r="N307" s="20">
        <v>99.213999999999999</v>
      </c>
    </row>
    <row r="308" spans="1:14" x14ac:dyDescent="0.2">
      <c r="A308" s="21" t="s">
        <v>788</v>
      </c>
      <c r="B308" s="20">
        <v>50.427</v>
      </c>
      <c r="C308" s="20">
        <v>1.2310000000000001</v>
      </c>
      <c r="D308" s="20">
        <v>4.2240000000000002</v>
      </c>
      <c r="E308" s="20">
        <v>7.28</v>
      </c>
      <c r="F308" s="20">
        <v>0.13500000000000001</v>
      </c>
      <c r="G308" s="20">
        <v>14.414999999999999</v>
      </c>
      <c r="H308" s="20">
        <v>21.327000000000002</v>
      </c>
      <c r="I308" s="20">
        <v>0.57899999999999996</v>
      </c>
      <c r="J308" s="20"/>
      <c r="K308" s="20">
        <v>0.114</v>
      </c>
      <c r="L308" s="20">
        <v>1.0999999999999999E-2</v>
      </c>
      <c r="M308" s="20"/>
      <c r="N308" s="20">
        <v>99.742999999999995</v>
      </c>
    </row>
    <row r="309" spans="1:14" x14ac:dyDescent="0.2">
      <c r="A309" s="21" t="s">
        <v>789</v>
      </c>
      <c r="B309" s="20">
        <v>46.302</v>
      </c>
      <c r="C309" s="20">
        <v>2.323</v>
      </c>
      <c r="D309" s="20">
        <v>7.0640000000000001</v>
      </c>
      <c r="E309" s="20">
        <v>8.1969999999999992</v>
      </c>
      <c r="F309" s="20">
        <v>0.155</v>
      </c>
      <c r="G309" s="20">
        <v>12.4</v>
      </c>
      <c r="H309" s="20">
        <v>21.344999999999999</v>
      </c>
      <c r="I309" s="20">
        <v>0.66900000000000004</v>
      </c>
      <c r="J309" s="20">
        <v>2.8000000000000001E-2</v>
      </c>
      <c r="K309" s="20"/>
      <c r="L309" s="20"/>
      <c r="M309" s="20"/>
      <c r="N309" s="20">
        <v>98.483000000000004</v>
      </c>
    </row>
    <row r="310" spans="1:14" x14ac:dyDescent="0.2">
      <c r="A310" s="21" t="s">
        <v>790</v>
      </c>
      <c r="B310" s="20">
        <v>45.691000000000003</v>
      </c>
      <c r="C310" s="20">
        <v>2.6480000000000001</v>
      </c>
      <c r="D310" s="20">
        <v>8.0250000000000004</v>
      </c>
      <c r="E310" s="20">
        <v>8.4369999999999994</v>
      </c>
      <c r="F310" s="20">
        <v>0.10199999999999999</v>
      </c>
      <c r="G310" s="20">
        <v>11.98</v>
      </c>
      <c r="H310" s="20">
        <v>21.149000000000001</v>
      </c>
      <c r="I310" s="20">
        <v>0.71399999999999997</v>
      </c>
      <c r="J310" s="20">
        <v>0</v>
      </c>
      <c r="K310" s="20"/>
      <c r="L310" s="20"/>
      <c r="M310" s="20"/>
      <c r="N310" s="20">
        <v>98.744</v>
      </c>
    </row>
    <row r="311" spans="1:14" x14ac:dyDescent="0.2">
      <c r="A311" s="21" t="s">
        <v>791</v>
      </c>
      <c r="B311" s="20">
        <v>48.323</v>
      </c>
      <c r="C311" s="20">
        <v>1.9379999999999999</v>
      </c>
      <c r="D311" s="20">
        <v>6.4349999999999996</v>
      </c>
      <c r="E311" s="20">
        <v>8.1150000000000002</v>
      </c>
      <c r="F311" s="20">
        <v>0.13800000000000001</v>
      </c>
      <c r="G311" s="20">
        <v>13.061999999999999</v>
      </c>
      <c r="H311" s="20">
        <v>21.454000000000001</v>
      </c>
      <c r="I311" s="20">
        <v>0.59299999999999997</v>
      </c>
      <c r="J311" s="20">
        <v>1.6E-2</v>
      </c>
      <c r="K311" s="20">
        <v>0.19600000000000001</v>
      </c>
      <c r="L311" s="20">
        <v>8.4000000000000005E-2</v>
      </c>
      <c r="M311" s="20">
        <v>2.1999999999999999E-2</v>
      </c>
      <c r="N311" s="20">
        <v>100.376</v>
      </c>
    </row>
    <row r="312" spans="1:14" x14ac:dyDescent="0.2">
      <c r="A312" s="21" t="s">
        <v>792</v>
      </c>
      <c r="B312" s="20">
        <v>47.398000000000003</v>
      </c>
      <c r="C312" s="20">
        <v>2.2850000000000001</v>
      </c>
      <c r="D312" s="20">
        <v>7.0330000000000004</v>
      </c>
      <c r="E312" s="20">
        <v>8.1910000000000007</v>
      </c>
      <c r="F312" s="20">
        <v>0.106</v>
      </c>
      <c r="G312" s="20">
        <v>12.590999999999999</v>
      </c>
      <c r="H312" s="20">
        <v>21.338000000000001</v>
      </c>
      <c r="I312" s="20">
        <v>0.65200000000000002</v>
      </c>
      <c r="J312" s="20">
        <v>4.2999999999999997E-2</v>
      </c>
      <c r="K312" s="20">
        <v>0.16400000000000001</v>
      </c>
      <c r="L312" s="20">
        <v>2E-3</v>
      </c>
      <c r="M312" s="20">
        <v>4.2000000000000003E-2</v>
      </c>
      <c r="N312" s="20">
        <v>99.844999999999999</v>
      </c>
    </row>
    <row r="313" spans="1:14" x14ac:dyDescent="0.2">
      <c r="A313" s="21" t="s">
        <v>793</v>
      </c>
      <c r="B313" s="20">
        <v>45.619</v>
      </c>
      <c r="C313" s="20">
        <v>2.8969999999999998</v>
      </c>
      <c r="D313" s="20">
        <v>8.25</v>
      </c>
      <c r="E313" s="20">
        <v>8.7439999999999998</v>
      </c>
      <c r="F313" s="20">
        <v>0.13500000000000001</v>
      </c>
      <c r="G313" s="20">
        <v>11.74</v>
      </c>
      <c r="H313" s="20">
        <v>21.167999999999999</v>
      </c>
      <c r="I313" s="20">
        <v>0.71199999999999997</v>
      </c>
      <c r="J313" s="20">
        <v>0</v>
      </c>
      <c r="K313" s="20"/>
      <c r="L313" s="20"/>
      <c r="M313" s="20"/>
      <c r="N313" s="20">
        <v>99.263999999999996</v>
      </c>
    </row>
    <row r="314" spans="1:14" x14ac:dyDescent="0.2">
      <c r="A314" s="21" t="s">
        <v>793</v>
      </c>
      <c r="B314" s="20">
        <v>46.515999999999998</v>
      </c>
      <c r="C314" s="20">
        <v>2.448</v>
      </c>
      <c r="D314" s="20">
        <v>7.6059999999999999</v>
      </c>
      <c r="E314" s="20">
        <v>8.6170000000000009</v>
      </c>
      <c r="F314" s="20">
        <v>0.183</v>
      </c>
      <c r="G314" s="20">
        <v>12.329000000000001</v>
      </c>
      <c r="H314" s="20">
        <v>21.184999999999999</v>
      </c>
      <c r="I314" s="20">
        <v>0.77300000000000002</v>
      </c>
      <c r="J314" s="20">
        <v>8.0000000000000002E-3</v>
      </c>
      <c r="K314" s="20">
        <v>0.114</v>
      </c>
      <c r="L314" s="20">
        <v>2.8000000000000001E-2</v>
      </c>
      <c r="M314" s="20"/>
      <c r="N314" s="20">
        <v>99.807000000000002</v>
      </c>
    </row>
    <row r="315" spans="1:14" x14ac:dyDescent="0.2">
      <c r="A315" s="21" t="s">
        <v>794</v>
      </c>
      <c r="B315" s="20">
        <v>45.350999999999999</v>
      </c>
      <c r="C315" s="20">
        <v>3.484</v>
      </c>
      <c r="D315" s="20">
        <v>7.5090000000000003</v>
      </c>
      <c r="E315" s="20">
        <v>9.9209999999999994</v>
      </c>
      <c r="F315" s="20">
        <v>8.0000000000000002E-3</v>
      </c>
      <c r="G315" s="20">
        <v>11.153</v>
      </c>
      <c r="H315" s="20">
        <v>21.657</v>
      </c>
      <c r="I315" s="20">
        <v>0.65200000000000002</v>
      </c>
      <c r="J315" s="20"/>
      <c r="K315" s="20">
        <v>2.5000000000000001E-2</v>
      </c>
      <c r="L315" s="20">
        <v>5.6000000000000001E-2</v>
      </c>
      <c r="M315" s="20"/>
      <c r="N315" s="20">
        <v>99.816000000000003</v>
      </c>
    </row>
    <row r="316" spans="1:14" x14ac:dyDescent="0.2">
      <c r="A316" s="21" t="s">
        <v>795</v>
      </c>
      <c r="B316" s="20">
        <v>49.652999999999999</v>
      </c>
      <c r="C316" s="20">
        <v>1.5209999999999999</v>
      </c>
      <c r="D316" s="20">
        <v>4.4880000000000004</v>
      </c>
      <c r="E316" s="20">
        <v>7.8</v>
      </c>
      <c r="F316" s="20">
        <v>0.122</v>
      </c>
      <c r="G316" s="20">
        <v>13.86</v>
      </c>
      <c r="H316" s="20">
        <v>21.183</v>
      </c>
      <c r="I316" s="20">
        <v>0.54600000000000004</v>
      </c>
      <c r="J316" s="20">
        <v>0</v>
      </c>
      <c r="K316" s="20"/>
      <c r="L316" s="20"/>
      <c r="M316" s="20"/>
      <c r="N316" s="20">
        <v>99.173000000000002</v>
      </c>
    </row>
    <row r="317" spans="1:14" x14ac:dyDescent="0.2">
      <c r="A317" s="21" t="s">
        <v>796</v>
      </c>
      <c r="B317" s="20">
        <v>46.941000000000003</v>
      </c>
      <c r="C317" s="20">
        <v>2.1880000000000002</v>
      </c>
      <c r="D317" s="20">
        <v>7.0570000000000004</v>
      </c>
      <c r="E317" s="20">
        <v>8.5310000000000006</v>
      </c>
      <c r="F317" s="20">
        <v>0.14299999999999999</v>
      </c>
      <c r="G317" s="20">
        <v>13.868</v>
      </c>
      <c r="H317" s="20">
        <v>19.186</v>
      </c>
      <c r="I317" s="20">
        <v>0.70799999999999996</v>
      </c>
      <c r="J317" s="20">
        <v>1.2E-2</v>
      </c>
      <c r="K317" s="20">
        <v>0.40799999999999997</v>
      </c>
      <c r="L317" s="20">
        <v>1.9E-2</v>
      </c>
      <c r="M317" s="20"/>
      <c r="N317" s="20">
        <v>99.06</v>
      </c>
    </row>
    <row r="318" spans="1:14" x14ac:dyDescent="0.2">
      <c r="A318" s="21" t="s">
        <v>797</v>
      </c>
      <c r="B318" s="20">
        <v>48.945999999999998</v>
      </c>
      <c r="C318" s="20">
        <v>2.09</v>
      </c>
      <c r="D318" s="20">
        <v>4.2130000000000001</v>
      </c>
      <c r="E318" s="20">
        <v>9.3140000000000001</v>
      </c>
      <c r="F318" s="20">
        <v>0.154</v>
      </c>
      <c r="G318" s="20">
        <v>14.036</v>
      </c>
      <c r="H318" s="20">
        <v>19.006</v>
      </c>
      <c r="I318" s="20">
        <v>0.57399999999999995</v>
      </c>
      <c r="J318" s="20">
        <v>4.2999999999999997E-2</v>
      </c>
      <c r="K318" s="20">
        <v>0</v>
      </c>
      <c r="L318" s="20">
        <v>4.8000000000000001E-2</v>
      </c>
      <c r="M318" s="20"/>
      <c r="N318" s="20">
        <v>98.423000000000002</v>
      </c>
    </row>
    <row r="319" spans="1:14" x14ac:dyDescent="0.2">
      <c r="A319" s="21" t="s">
        <v>796</v>
      </c>
      <c r="B319" s="20">
        <v>48.168999999999997</v>
      </c>
      <c r="C319" s="20">
        <v>2.1320000000000001</v>
      </c>
      <c r="D319" s="20">
        <v>7.1829999999999998</v>
      </c>
      <c r="E319" s="20">
        <v>8.0440000000000005</v>
      </c>
      <c r="F319" s="20">
        <v>0.13900000000000001</v>
      </c>
      <c r="G319" s="20">
        <v>13.044</v>
      </c>
      <c r="H319" s="20">
        <v>21.315000000000001</v>
      </c>
      <c r="I319" s="20">
        <v>0.64300000000000002</v>
      </c>
      <c r="J319" s="20">
        <v>1.2999999999999999E-2</v>
      </c>
      <c r="K319" s="20">
        <v>5.7000000000000002E-2</v>
      </c>
      <c r="L319" s="20">
        <v>3.7999999999999999E-2</v>
      </c>
      <c r="M319" s="20">
        <v>0.04</v>
      </c>
      <c r="N319" s="20">
        <v>100.81699999999999</v>
      </c>
    </row>
    <row r="320" spans="1:14" x14ac:dyDescent="0.2">
      <c r="A320" s="21" t="s">
        <v>797</v>
      </c>
      <c r="B320" s="20">
        <v>46.094000000000001</v>
      </c>
      <c r="C320" s="20">
        <v>3.3929999999999998</v>
      </c>
      <c r="D320" s="20">
        <v>7.2350000000000003</v>
      </c>
      <c r="E320" s="20">
        <v>8.6539999999999999</v>
      </c>
      <c r="F320" s="20">
        <v>5.8999999999999997E-2</v>
      </c>
      <c r="G320" s="20">
        <v>11.888</v>
      </c>
      <c r="H320" s="20">
        <v>21.739000000000001</v>
      </c>
      <c r="I320" s="20">
        <v>0.60499999999999998</v>
      </c>
      <c r="J320" s="20">
        <v>1.7999999999999999E-2</v>
      </c>
      <c r="K320" s="20">
        <v>2.5000000000000001E-2</v>
      </c>
      <c r="L320" s="20">
        <v>4.2999999999999997E-2</v>
      </c>
      <c r="M320" s="20"/>
      <c r="N320" s="20">
        <v>99.753</v>
      </c>
    </row>
    <row r="321" spans="1:14" x14ac:dyDescent="0.2">
      <c r="A321" s="21" t="s">
        <v>798</v>
      </c>
      <c r="B321" s="20">
        <v>48.652000000000001</v>
      </c>
      <c r="C321" s="20">
        <v>2.0880000000000001</v>
      </c>
      <c r="D321" s="20">
        <v>6.7770000000000001</v>
      </c>
      <c r="E321" s="20">
        <v>7.875</v>
      </c>
      <c r="F321" s="20">
        <v>0.124</v>
      </c>
      <c r="G321" s="20">
        <v>12.763</v>
      </c>
      <c r="H321" s="20">
        <v>21.861999999999998</v>
      </c>
      <c r="I321" s="20">
        <v>0.65100000000000002</v>
      </c>
      <c r="J321" s="20">
        <v>0</v>
      </c>
      <c r="K321" s="20"/>
      <c r="L321" s="20"/>
      <c r="M321" s="20"/>
      <c r="N321" s="20">
        <v>100.79300000000001</v>
      </c>
    </row>
    <row r="322" spans="1:14" x14ac:dyDescent="0.2">
      <c r="A322" s="21" t="s">
        <v>799</v>
      </c>
      <c r="B322" s="20">
        <v>46.393000000000001</v>
      </c>
      <c r="C322" s="20">
        <v>2.6789999999999998</v>
      </c>
      <c r="D322" s="20">
        <v>8.343</v>
      </c>
      <c r="E322" s="20">
        <v>8.7639999999999993</v>
      </c>
      <c r="F322" s="20">
        <v>0.127</v>
      </c>
      <c r="G322" s="20">
        <v>12.204000000000001</v>
      </c>
      <c r="H322" s="20">
        <v>21.007000000000001</v>
      </c>
      <c r="I322" s="20">
        <v>0.72499999999999998</v>
      </c>
      <c r="J322" s="20">
        <v>7.0000000000000001E-3</v>
      </c>
      <c r="K322" s="20"/>
      <c r="L322" s="20"/>
      <c r="M322" s="20"/>
      <c r="N322" s="20">
        <v>100.249</v>
      </c>
    </row>
    <row r="323" spans="1:14" x14ac:dyDescent="0.2">
      <c r="A323" s="21" t="s">
        <v>799</v>
      </c>
      <c r="B323" s="20">
        <v>47.039000000000001</v>
      </c>
      <c r="C323" s="20">
        <v>2.6150000000000002</v>
      </c>
      <c r="D323" s="20">
        <v>7.8289999999999997</v>
      </c>
      <c r="E323" s="20">
        <v>8.0470000000000006</v>
      </c>
      <c r="F323" s="20">
        <v>0.15</v>
      </c>
      <c r="G323" s="20">
        <v>12.39</v>
      </c>
      <c r="H323" s="20">
        <v>21.288</v>
      </c>
      <c r="I323" s="20">
        <v>0.61299999999999999</v>
      </c>
      <c r="J323" s="20">
        <v>1.4999999999999999E-2</v>
      </c>
      <c r="K323" s="20">
        <v>0.13300000000000001</v>
      </c>
      <c r="L323" s="20">
        <v>3.5999999999999997E-2</v>
      </c>
      <c r="M323" s="20"/>
      <c r="N323" s="20">
        <v>100.155</v>
      </c>
    </row>
    <row r="324" spans="1:14" x14ac:dyDescent="0.2">
      <c r="A324" s="21" t="s">
        <v>800</v>
      </c>
      <c r="B324" s="20">
        <v>45.222999999999999</v>
      </c>
      <c r="C324" s="20">
        <v>3.7090000000000001</v>
      </c>
      <c r="D324" s="20">
        <v>7.6559999999999997</v>
      </c>
      <c r="E324" s="20">
        <v>9.0990000000000002</v>
      </c>
      <c r="F324" s="20">
        <v>0.14199999999999999</v>
      </c>
      <c r="G324" s="20">
        <v>11.731999999999999</v>
      </c>
      <c r="H324" s="20">
        <v>21.864000000000001</v>
      </c>
      <c r="I324" s="20">
        <v>0.627</v>
      </c>
      <c r="J324" s="20">
        <v>8.9999999999999993E-3</v>
      </c>
      <c r="K324" s="20">
        <v>1.2999999999999999E-2</v>
      </c>
      <c r="L324" s="20">
        <v>0.113</v>
      </c>
      <c r="M324" s="20"/>
      <c r="N324" s="20">
        <v>100.187</v>
      </c>
    </row>
    <row r="325" spans="1:14" x14ac:dyDescent="0.2">
      <c r="A325" s="21" t="s">
        <v>801</v>
      </c>
      <c r="B325" s="20">
        <v>48.177</v>
      </c>
      <c r="C325" s="20">
        <v>2.331</v>
      </c>
      <c r="D325" s="20">
        <v>7.4249999999999998</v>
      </c>
      <c r="E325" s="20">
        <v>8.3049999999999997</v>
      </c>
      <c r="F325" s="20">
        <v>0.14099999999999999</v>
      </c>
      <c r="G325" s="20">
        <v>12.632</v>
      </c>
      <c r="H325" s="20">
        <v>21.597999999999999</v>
      </c>
      <c r="I325" s="20">
        <v>0.627</v>
      </c>
      <c r="J325" s="20">
        <v>0</v>
      </c>
      <c r="K325" s="20"/>
      <c r="L325" s="20"/>
      <c r="M325" s="20"/>
      <c r="N325" s="20">
        <v>101.235</v>
      </c>
    </row>
    <row r="326" spans="1:14" x14ac:dyDescent="0.2">
      <c r="A326" s="21" t="s">
        <v>801</v>
      </c>
      <c r="B326" s="20">
        <v>48.725999999999999</v>
      </c>
      <c r="C326" s="20">
        <v>2.0009999999999999</v>
      </c>
      <c r="D326" s="20">
        <v>6.6459999999999999</v>
      </c>
      <c r="E326" s="20">
        <v>8.0259999999999998</v>
      </c>
      <c r="F326" s="20">
        <v>0.14099999999999999</v>
      </c>
      <c r="G326" s="20">
        <v>13.343999999999999</v>
      </c>
      <c r="H326" s="20">
        <v>21.422999999999998</v>
      </c>
      <c r="I326" s="20">
        <v>0.57599999999999996</v>
      </c>
      <c r="J326" s="20"/>
      <c r="K326" s="20">
        <v>0.24</v>
      </c>
      <c r="L326" s="20"/>
      <c r="M326" s="20"/>
      <c r="N326" s="20">
        <v>101.123</v>
      </c>
    </row>
    <row r="327" spans="1:14" x14ac:dyDescent="0.2">
      <c r="A327" s="21" t="s">
        <v>802</v>
      </c>
      <c r="B327" s="20">
        <v>45.798999999999999</v>
      </c>
      <c r="C327" s="20">
        <v>2.76</v>
      </c>
      <c r="D327" s="20">
        <v>7.6829999999999998</v>
      </c>
      <c r="E327" s="20">
        <v>8.4209999999999994</v>
      </c>
      <c r="F327" s="20">
        <v>0.11899999999999999</v>
      </c>
      <c r="G327" s="20">
        <v>11.927</v>
      </c>
      <c r="H327" s="20">
        <v>20.841000000000001</v>
      </c>
      <c r="I327" s="20">
        <v>0.68100000000000005</v>
      </c>
      <c r="J327" s="20">
        <v>2E-3</v>
      </c>
      <c r="K327" s="20"/>
      <c r="L327" s="20"/>
      <c r="M327" s="20"/>
      <c r="N327" s="20">
        <v>98.231999999999999</v>
      </c>
    </row>
    <row r="328" spans="1:14" x14ac:dyDescent="0.2">
      <c r="A328" s="21" t="s">
        <v>803</v>
      </c>
      <c r="B328" s="20">
        <v>50.95</v>
      </c>
      <c r="C328" s="20">
        <v>1.31</v>
      </c>
      <c r="D328" s="20">
        <v>4.3150000000000004</v>
      </c>
      <c r="E328" s="20">
        <v>8.0090000000000003</v>
      </c>
      <c r="F328" s="20">
        <v>3.5000000000000003E-2</v>
      </c>
      <c r="G328" s="20">
        <v>14.808999999999999</v>
      </c>
      <c r="H328" s="20">
        <v>20.928999999999998</v>
      </c>
      <c r="I328" s="20">
        <v>0.55200000000000005</v>
      </c>
      <c r="J328" s="20">
        <v>4.0000000000000001E-3</v>
      </c>
      <c r="K328" s="20">
        <v>0.12</v>
      </c>
      <c r="L328" s="20">
        <v>6.3E-2</v>
      </c>
      <c r="M328" s="20"/>
      <c r="N328" s="20">
        <v>101.096</v>
      </c>
    </row>
    <row r="329" spans="1:14" x14ac:dyDescent="0.2">
      <c r="A329" s="21" t="s">
        <v>804</v>
      </c>
      <c r="B329" s="20">
        <v>47.959000000000003</v>
      </c>
      <c r="C329" s="20">
        <v>2.113</v>
      </c>
      <c r="D329" s="20">
        <v>7.1550000000000002</v>
      </c>
      <c r="E329" s="20">
        <v>7.9960000000000004</v>
      </c>
      <c r="F329" s="20"/>
      <c r="G329" s="20">
        <v>12.869</v>
      </c>
      <c r="H329" s="20">
        <v>21.364000000000001</v>
      </c>
      <c r="I329" s="20">
        <v>0.60599999999999998</v>
      </c>
      <c r="J329" s="20">
        <v>7.0000000000000001E-3</v>
      </c>
      <c r="K329" s="20">
        <v>8.7999999999999995E-2</v>
      </c>
      <c r="L329" s="20">
        <v>3.6999999999999998E-2</v>
      </c>
      <c r="M329" s="20">
        <v>3.7999999999999999E-2</v>
      </c>
      <c r="N329" s="20">
        <v>100.232</v>
      </c>
    </row>
    <row r="330" spans="1:14" x14ac:dyDescent="0.2">
      <c r="A330" s="21" t="s">
        <v>805</v>
      </c>
      <c r="B330" s="20">
        <v>47.997999999999998</v>
      </c>
      <c r="C330" s="20">
        <v>2.1080000000000001</v>
      </c>
      <c r="D330" s="20">
        <v>6.8719999999999999</v>
      </c>
      <c r="E330" s="20">
        <v>8.2550000000000008</v>
      </c>
      <c r="F330" s="20">
        <v>8.5999999999999993E-2</v>
      </c>
      <c r="G330" s="20">
        <v>13.029</v>
      </c>
      <c r="H330" s="20">
        <v>21.358000000000001</v>
      </c>
      <c r="I330" s="20">
        <v>0.57599999999999996</v>
      </c>
      <c r="J330" s="20">
        <v>1.4E-2</v>
      </c>
      <c r="K330" s="20">
        <v>0.17699999999999999</v>
      </c>
      <c r="L330" s="20">
        <v>3.3000000000000002E-2</v>
      </c>
      <c r="M330" s="20">
        <v>6.3E-2</v>
      </c>
      <c r="N330" s="20">
        <v>100.569</v>
      </c>
    </row>
    <row r="331" spans="1:14" x14ac:dyDescent="0.2">
      <c r="A331" s="21" t="s">
        <v>806</v>
      </c>
      <c r="B331" s="20">
        <v>48.043999999999997</v>
      </c>
      <c r="C331" s="20">
        <v>2.0499999999999998</v>
      </c>
      <c r="D331" s="20">
        <v>6.7370000000000001</v>
      </c>
      <c r="E331" s="20">
        <v>8.0540000000000003</v>
      </c>
      <c r="F331" s="20">
        <v>0.16900000000000001</v>
      </c>
      <c r="G331" s="20">
        <v>13.053000000000001</v>
      </c>
      <c r="H331" s="20">
        <v>21.818000000000001</v>
      </c>
      <c r="I331" s="20">
        <v>0.60499999999999998</v>
      </c>
      <c r="J331" s="20">
        <v>8.9999999999999993E-3</v>
      </c>
      <c r="K331" s="20">
        <v>7.5999999999999998E-2</v>
      </c>
      <c r="L331" s="20">
        <v>0.04</v>
      </c>
      <c r="M331" s="20"/>
      <c r="N331" s="20">
        <v>100.655</v>
      </c>
    </row>
    <row r="332" spans="1:14" x14ac:dyDescent="0.2">
      <c r="A332" s="21" t="s">
        <v>807</v>
      </c>
      <c r="B332" s="20">
        <v>47.162999999999997</v>
      </c>
      <c r="C332" s="20">
        <v>2.5449999999999999</v>
      </c>
      <c r="D332" s="20">
        <v>7.5860000000000003</v>
      </c>
      <c r="E332" s="20">
        <v>8.3460000000000001</v>
      </c>
      <c r="F332" s="20">
        <v>0.109</v>
      </c>
      <c r="G332" s="20">
        <v>12.67</v>
      </c>
      <c r="H332" s="20">
        <v>21.518999999999998</v>
      </c>
      <c r="I332" s="20">
        <v>0.73099999999999998</v>
      </c>
      <c r="J332" s="20">
        <v>2.8000000000000001E-2</v>
      </c>
      <c r="K332" s="20">
        <v>8.7999999999999995E-2</v>
      </c>
      <c r="L332" s="20">
        <v>7.6999999999999999E-2</v>
      </c>
      <c r="M332" s="20">
        <v>6.0999999999999999E-2</v>
      </c>
      <c r="N332" s="20">
        <v>100.923</v>
      </c>
    </row>
    <row r="333" spans="1:14" x14ac:dyDescent="0.2">
      <c r="A333" s="21" t="s">
        <v>808</v>
      </c>
      <c r="B333" s="20">
        <v>47.511000000000003</v>
      </c>
      <c r="C333" s="20">
        <v>2.1640000000000001</v>
      </c>
      <c r="D333" s="20">
        <v>6.944</v>
      </c>
      <c r="E333" s="20">
        <v>8.3130000000000006</v>
      </c>
      <c r="F333" s="20">
        <v>0.14399999999999999</v>
      </c>
      <c r="G333" s="20">
        <v>13.081</v>
      </c>
      <c r="H333" s="20">
        <v>21.707000000000001</v>
      </c>
      <c r="I333" s="20">
        <v>0.61</v>
      </c>
      <c r="J333" s="20">
        <v>1.7000000000000001E-2</v>
      </c>
      <c r="K333" s="20">
        <v>3.7999999999999999E-2</v>
      </c>
      <c r="L333" s="20">
        <v>5.6000000000000001E-2</v>
      </c>
      <c r="M333" s="20"/>
      <c r="N333" s="20">
        <v>100.58499999999999</v>
      </c>
    </row>
    <row r="334" spans="1:14" x14ac:dyDescent="0.2">
      <c r="A334" s="21" t="s">
        <v>809</v>
      </c>
      <c r="B334" s="20">
        <v>46.426000000000002</v>
      </c>
      <c r="C334" s="20">
        <v>3.1989999999999998</v>
      </c>
      <c r="D334" s="20">
        <v>7.3250000000000002</v>
      </c>
      <c r="E334" s="20">
        <v>8.9979999999999993</v>
      </c>
      <c r="F334" s="20">
        <v>0.13900000000000001</v>
      </c>
      <c r="G334" s="20">
        <v>12.361000000000001</v>
      </c>
      <c r="H334" s="20">
        <v>22.077000000000002</v>
      </c>
      <c r="I334" s="20">
        <v>0.61199999999999999</v>
      </c>
      <c r="J334" s="20">
        <v>1.0999999999999999E-2</v>
      </c>
      <c r="K334" s="20">
        <v>6.3E-2</v>
      </c>
      <c r="L334" s="20">
        <v>0.03</v>
      </c>
      <c r="M334" s="20"/>
      <c r="N334" s="20">
        <v>101.241</v>
      </c>
    </row>
    <row r="335" spans="1:14" x14ac:dyDescent="0.2">
      <c r="A335" s="21" t="s">
        <v>810</v>
      </c>
      <c r="B335" s="20">
        <v>50.828000000000003</v>
      </c>
      <c r="C335" s="20">
        <v>1.258</v>
      </c>
      <c r="D335" s="20">
        <v>4.7190000000000003</v>
      </c>
      <c r="E335" s="20">
        <v>8.0220000000000002</v>
      </c>
      <c r="F335" s="20">
        <v>0.12</v>
      </c>
      <c r="G335" s="20">
        <v>14.528</v>
      </c>
      <c r="H335" s="20">
        <v>21.404</v>
      </c>
      <c r="I335" s="20">
        <v>0.55600000000000005</v>
      </c>
      <c r="J335" s="20">
        <v>1.4E-2</v>
      </c>
      <c r="K335" s="20">
        <v>0.13900000000000001</v>
      </c>
      <c r="L335" s="20">
        <v>5.1999999999999998E-2</v>
      </c>
      <c r="M335" s="20">
        <v>5.5E-2</v>
      </c>
      <c r="N335" s="20">
        <v>101.69499999999999</v>
      </c>
    </row>
    <row r="336" spans="1:14" x14ac:dyDescent="0.2">
      <c r="A336" s="21" t="s">
        <v>811</v>
      </c>
      <c r="B336" s="20">
        <v>47.061</v>
      </c>
      <c r="C336" s="20">
        <v>2.7909999999999999</v>
      </c>
      <c r="D336" s="20">
        <v>6.7859999999999996</v>
      </c>
      <c r="E336" s="20">
        <v>9.1509999999999998</v>
      </c>
      <c r="F336" s="20">
        <v>5.0000000000000001E-3</v>
      </c>
      <c r="G336" s="20">
        <v>12.366</v>
      </c>
      <c r="H336" s="20">
        <v>22.236999999999998</v>
      </c>
      <c r="I336" s="20">
        <v>0.55900000000000005</v>
      </c>
      <c r="J336" s="20">
        <v>2.3E-2</v>
      </c>
      <c r="K336" s="20">
        <v>6.0000000000000001E-3</v>
      </c>
      <c r="L336" s="20">
        <v>7.8E-2</v>
      </c>
      <c r="M336" s="20">
        <v>3.7999999999999999E-2</v>
      </c>
      <c r="N336" s="20">
        <v>101.101</v>
      </c>
    </row>
    <row r="337" spans="1:14" x14ac:dyDescent="0.2">
      <c r="A337" s="21" t="s">
        <v>812</v>
      </c>
      <c r="B337" s="20">
        <v>45.783000000000001</v>
      </c>
      <c r="C337" s="20">
        <v>2.819</v>
      </c>
      <c r="D337" s="20">
        <v>7.8810000000000002</v>
      </c>
      <c r="E337" s="20">
        <v>8.6280000000000001</v>
      </c>
      <c r="F337" s="20">
        <v>0.14299999999999999</v>
      </c>
      <c r="G337" s="20">
        <v>11.834</v>
      </c>
      <c r="H337" s="20">
        <v>20.459</v>
      </c>
      <c r="I337" s="20">
        <v>0.76900000000000002</v>
      </c>
      <c r="J337" s="20">
        <v>1.2999999999999999E-2</v>
      </c>
      <c r="K337" s="20"/>
      <c r="L337" s="20"/>
      <c r="M337" s="20"/>
      <c r="N337" s="20">
        <v>98.328999999999994</v>
      </c>
    </row>
    <row r="338" spans="1:14" x14ac:dyDescent="0.2">
      <c r="A338" s="21" t="s">
        <v>813</v>
      </c>
      <c r="B338" s="20">
        <v>51.43</v>
      </c>
      <c r="C338" s="20">
        <v>1.3029999999999999</v>
      </c>
      <c r="D338" s="20">
        <v>4.2009999999999996</v>
      </c>
      <c r="E338" s="20">
        <v>7.9939999999999998</v>
      </c>
      <c r="F338" s="20">
        <v>0.13200000000000001</v>
      </c>
      <c r="G338" s="20">
        <v>14.792</v>
      </c>
      <c r="H338" s="20">
        <v>20.971</v>
      </c>
      <c r="I338" s="20">
        <v>0.54200000000000004</v>
      </c>
      <c r="J338" s="20">
        <v>8.0000000000000002E-3</v>
      </c>
      <c r="K338" s="20">
        <v>7.5999999999999998E-2</v>
      </c>
      <c r="L338" s="20">
        <v>2.1999999999999999E-2</v>
      </c>
      <c r="M338" s="20">
        <v>5.6000000000000001E-2</v>
      </c>
      <c r="N338" s="20">
        <v>101.527</v>
      </c>
    </row>
    <row r="339" spans="1:14" x14ac:dyDescent="0.2">
      <c r="A339" s="21" t="s">
        <v>814</v>
      </c>
      <c r="B339" s="20">
        <v>47.417999999999999</v>
      </c>
      <c r="C339" s="20">
        <v>2.2850000000000001</v>
      </c>
      <c r="D339" s="20">
        <v>7.4219999999999997</v>
      </c>
      <c r="E339" s="20">
        <v>8.202</v>
      </c>
      <c r="F339" s="20">
        <v>0.125</v>
      </c>
      <c r="G339" s="20">
        <v>12.968999999999999</v>
      </c>
      <c r="H339" s="20">
        <v>21.222000000000001</v>
      </c>
      <c r="I339" s="20">
        <v>0.67200000000000004</v>
      </c>
      <c r="J339" s="20">
        <v>6.0000000000000001E-3</v>
      </c>
      <c r="K339" s="20">
        <v>0.14499999999999999</v>
      </c>
      <c r="L339" s="20">
        <v>7.0000000000000001E-3</v>
      </c>
      <c r="M339" s="20"/>
      <c r="N339" s="20">
        <v>100.473</v>
      </c>
    </row>
    <row r="340" spans="1:14" x14ac:dyDescent="0.2">
      <c r="A340" s="21" t="s">
        <v>813</v>
      </c>
      <c r="B340" s="20">
        <v>47.222999999999999</v>
      </c>
      <c r="C340" s="20">
        <v>2.536</v>
      </c>
      <c r="D340" s="20">
        <v>6.4960000000000004</v>
      </c>
      <c r="E340" s="20">
        <v>8.5570000000000004</v>
      </c>
      <c r="F340" s="20">
        <v>0.13100000000000001</v>
      </c>
      <c r="G340" s="20">
        <v>12.349</v>
      </c>
      <c r="H340" s="20">
        <v>22.178999999999998</v>
      </c>
      <c r="I340" s="20">
        <v>0.61699999999999999</v>
      </c>
      <c r="J340" s="20">
        <v>6.5000000000000002E-2</v>
      </c>
      <c r="K340" s="20"/>
      <c r="L340" s="20">
        <v>3.4000000000000002E-2</v>
      </c>
      <c r="M340" s="20"/>
      <c r="N340" s="20">
        <v>100.187</v>
      </c>
    </row>
    <row r="341" spans="1:14" x14ac:dyDescent="0.2">
      <c r="A341" s="21" t="s">
        <v>815</v>
      </c>
      <c r="B341" s="20">
        <v>49.747999999999998</v>
      </c>
      <c r="C341" s="20">
        <v>1.623</v>
      </c>
      <c r="D341" s="20">
        <v>4.2670000000000003</v>
      </c>
      <c r="E341" s="20">
        <v>8.4390000000000001</v>
      </c>
      <c r="F341" s="20">
        <v>0.183</v>
      </c>
      <c r="G341" s="20">
        <v>13.993</v>
      </c>
      <c r="H341" s="20">
        <v>20.123000000000001</v>
      </c>
      <c r="I341" s="20">
        <v>0.57499999999999996</v>
      </c>
      <c r="J341" s="20">
        <v>1.4999999999999999E-2</v>
      </c>
      <c r="K341" s="20"/>
      <c r="L341" s="20"/>
      <c r="M341" s="20"/>
      <c r="N341" s="20">
        <v>98.965999999999994</v>
      </c>
    </row>
    <row r="342" spans="1:14" x14ac:dyDescent="0.2">
      <c r="A342" s="21" t="s">
        <v>815</v>
      </c>
      <c r="B342" s="20">
        <v>50.844999999999999</v>
      </c>
      <c r="C342" s="20">
        <v>1.4119999999999999</v>
      </c>
      <c r="D342" s="20">
        <v>3.9529999999999998</v>
      </c>
      <c r="E342" s="20">
        <v>8.1349999999999998</v>
      </c>
      <c r="F342" s="20">
        <v>0.20300000000000001</v>
      </c>
      <c r="G342" s="20">
        <v>14.891999999999999</v>
      </c>
      <c r="H342" s="20">
        <v>20.843</v>
      </c>
      <c r="I342" s="20">
        <v>0.57199999999999995</v>
      </c>
      <c r="J342" s="20">
        <v>1.4999999999999999E-2</v>
      </c>
      <c r="K342" s="20"/>
      <c r="L342" s="20">
        <v>1.0999999999999999E-2</v>
      </c>
      <c r="M342" s="20">
        <v>5.5E-2</v>
      </c>
      <c r="N342" s="20">
        <v>100.93600000000001</v>
      </c>
    </row>
    <row r="343" spans="1:14" x14ac:dyDescent="0.2">
      <c r="A343" s="21" t="s">
        <v>816</v>
      </c>
      <c r="B343" s="20">
        <v>48.923999999999999</v>
      </c>
      <c r="C343" s="20">
        <v>2.165</v>
      </c>
      <c r="D343" s="20">
        <v>5.9930000000000003</v>
      </c>
      <c r="E343" s="20">
        <v>7.9850000000000003</v>
      </c>
      <c r="F343" s="20">
        <v>7.2999999999999995E-2</v>
      </c>
      <c r="G343" s="20">
        <v>13.683999999999999</v>
      </c>
      <c r="H343" s="20">
        <v>21.878</v>
      </c>
      <c r="I343" s="20">
        <v>0.64200000000000002</v>
      </c>
      <c r="J343" s="20"/>
      <c r="K343" s="20">
        <v>0.183</v>
      </c>
      <c r="L343" s="20">
        <v>2.8000000000000001E-2</v>
      </c>
      <c r="M343" s="20">
        <v>5.5E-2</v>
      </c>
      <c r="N343" s="20">
        <v>101.61</v>
      </c>
    </row>
    <row r="344" spans="1:14" x14ac:dyDescent="0.2">
      <c r="A344" s="21" t="s">
        <v>817</v>
      </c>
      <c r="B344" s="20">
        <v>49.378</v>
      </c>
      <c r="C344" s="20">
        <v>1.627</v>
      </c>
      <c r="D344" s="20">
        <v>4.383</v>
      </c>
      <c r="E344" s="20">
        <v>8.1489999999999991</v>
      </c>
      <c r="F344" s="20">
        <v>0.14599999999999999</v>
      </c>
      <c r="G344" s="20">
        <v>13.811999999999999</v>
      </c>
      <c r="H344" s="20">
        <v>21.433</v>
      </c>
      <c r="I344" s="20">
        <v>0.59599999999999997</v>
      </c>
      <c r="J344" s="20">
        <v>0</v>
      </c>
      <c r="K344" s="20"/>
      <c r="L344" s="20"/>
      <c r="M344" s="20"/>
      <c r="N344" s="20">
        <v>99.525000000000006</v>
      </c>
    </row>
    <row r="345" spans="1:14" x14ac:dyDescent="0.2">
      <c r="A345" s="21" t="s">
        <v>818</v>
      </c>
      <c r="B345" s="20">
        <v>48.674999999999997</v>
      </c>
      <c r="C345" s="20">
        <v>1.8819999999999999</v>
      </c>
      <c r="D345" s="20">
        <v>5.8</v>
      </c>
      <c r="E345" s="20">
        <v>7.726</v>
      </c>
      <c r="F345" s="20">
        <v>3.3000000000000002E-2</v>
      </c>
      <c r="G345" s="20">
        <v>13.191000000000001</v>
      </c>
      <c r="H345" s="20">
        <v>21.704999999999998</v>
      </c>
      <c r="I345" s="20">
        <v>0.60599999999999998</v>
      </c>
      <c r="J345" s="20">
        <v>2E-3</v>
      </c>
      <c r="K345" s="20"/>
      <c r="L345" s="20">
        <v>8.0000000000000002E-3</v>
      </c>
      <c r="M345" s="20">
        <v>1.9E-2</v>
      </c>
      <c r="N345" s="20">
        <v>99.647000000000006</v>
      </c>
    </row>
    <row r="346" spans="1:14" x14ac:dyDescent="0.2">
      <c r="A346" s="21" t="s">
        <v>819</v>
      </c>
      <c r="B346" s="20">
        <v>48.228000000000002</v>
      </c>
      <c r="C346" s="20">
        <v>2.1720000000000002</v>
      </c>
      <c r="D346" s="20">
        <v>6.3090000000000002</v>
      </c>
      <c r="E346" s="20">
        <v>8.6760000000000002</v>
      </c>
      <c r="F346" s="20">
        <v>0.223</v>
      </c>
      <c r="G346" s="20">
        <v>12.731</v>
      </c>
      <c r="H346" s="20">
        <v>21.864999999999998</v>
      </c>
      <c r="I346" s="20">
        <v>0.55800000000000005</v>
      </c>
      <c r="J346" s="20"/>
      <c r="K346" s="20"/>
      <c r="L346" s="20"/>
      <c r="M346" s="20"/>
      <c r="N346" s="20">
        <v>100.762</v>
      </c>
    </row>
    <row r="347" spans="1:14" x14ac:dyDescent="0.2">
      <c r="A347" s="21" t="s">
        <v>820</v>
      </c>
      <c r="B347" s="20">
        <v>48.862000000000002</v>
      </c>
      <c r="C347" s="20">
        <v>1.748</v>
      </c>
      <c r="D347" s="20">
        <v>6.6</v>
      </c>
      <c r="E347" s="20">
        <v>8.0229999999999997</v>
      </c>
      <c r="F347" s="20">
        <v>0.187</v>
      </c>
      <c r="G347" s="20">
        <v>13.003</v>
      </c>
      <c r="H347" s="20">
        <v>21.565000000000001</v>
      </c>
      <c r="I347" s="20">
        <v>0.69499999999999995</v>
      </c>
      <c r="J347" s="20"/>
      <c r="K347" s="20">
        <v>0.13300000000000001</v>
      </c>
      <c r="L347" s="20">
        <v>3.6999999999999998E-2</v>
      </c>
      <c r="M347" s="20"/>
      <c r="N347" s="20">
        <v>100.85299999999999</v>
      </c>
    </row>
    <row r="348" spans="1:14" x14ac:dyDescent="0.2">
      <c r="A348" s="21" t="s">
        <v>821</v>
      </c>
      <c r="B348" s="20">
        <v>49.069000000000003</v>
      </c>
      <c r="C348" s="20">
        <v>1.742</v>
      </c>
      <c r="D348" s="20">
        <v>5.9820000000000002</v>
      </c>
      <c r="E348" s="20">
        <v>7.82</v>
      </c>
      <c r="F348" s="20">
        <v>0.19800000000000001</v>
      </c>
      <c r="G348" s="20">
        <v>13.382</v>
      </c>
      <c r="H348" s="20">
        <v>21.664000000000001</v>
      </c>
      <c r="I348" s="20">
        <v>0.60699999999999998</v>
      </c>
      <c r="J348" s="20"/>
      <c r="K348" s="20">
        <v>0.10100000000000001</v>
      </c>
      <c r="L348" s="20">
        <v>5.1999999999999998E-2</v>
      </c>
      <c r="M348" s="20">
        <v>1.2999999999999999E-2</v>
      </c>
      <c r="N348" s="20">
        <v>100.63</v>
      </c>
    </row>
    <row r="349" spans="1:14" x14ac:dyDescent="0.2">
      <c r="A349" s="21" t="s">
        <v>822</v>
      </c>
      <c r="B349" s="20">
        <v>48.045999999999999</v>
      </c>
      <c r="C349" s="20">
        <v>1.909</v>
      </c>
      <c r="D349" s="20">
        <v>4.8049999999999997</v>
      </c>
      <c r="E349" s="20">
        <v>8.9610000000000003</v>
      </c>
      <c r="F349" s="20">
        <v>0.21299999999999999</v>
      </c>
      <c r="G349" s="20">
        <v>13.452999999999999</v>
      </c>
      <c r="H349" s="20">
        <v>20.908999999999999</v>
      </c>
      <c r="I349" s="20">
        <v>0.66400000000000003</v>
      </c>
      <c r="J349" s="20">
        <v>3.0000000000000001E-3</v>
      </c>
      <c r="K349" s="20"/>
      <c r="L349" s="20"/>
      <c r="M349" s="20"/>
      <c r="N349" s="20">
        <v>98.962999999999994</v>
      </c>
    </row>
    <row r="350" spans="1:14" x14ac:dyDescent="0.2">
      <c r="A350" s="21" t="s">
        <v>822</v>
      </c>
      <c r="B350" s="20">
        <v>50.067999999999998</v>
      </c>
      <c r="C350" s="20">
        <v>1.7010000000000001</v>
      </c>
      <c r="D350" s="20">
        <v>4.7699999999999996</v>
      </c>
      <c r="E350" s="20">
        <v>8.6199999999999992</v>
      </c>
      <c r="F350" s="20">
        <v>0.17799999999999999</v>
      </c>
      <c r="G350" s="20">
        <v>13.502000000000001</v>
      </c>
      <c r="H350" s="20">
        <v>21.742999999999999</v>
      </c>
      <c r="I350" s="20">
        <v>0.68100000000000005</v>
      </c>
      <c r="J350" s="20"/>
      <c r="K350" s="20"/>
      <c r="L350" s="20">
        <v>7.0000000000000001E-3</v>
      </c>
      <c r="M350" s="20"/>
      <c r="N350" s="20">
        <v>101.27</v>
      </c>
    </row>
    <row r="351" spans="1:14" x14ac:dyDescent="0.2">
      <c r="A351" s="21" t="s">
        <v>823</v>
      </c>
      <c r="B351" s="20">
        <v>50.917000000000002</v>
      </c>
      <c r="C351" s="20">
        <v>1.5129999999999999</v>
      </c>
      <c r="D351" s="20">
        <v>3.2869999999999999</v>
      </c>
      <c r="E351" s="20">
        <v>7.8920000000000003</v>
      </c>
      <c r="F351" s="20">
        <v>0.219</v>
      </c>
      <c r="G351" s="20">
        <v>14.159000000000001</v>
      </c>
      <c r="H351" s="20">
        <v>22.286000000000001</v>
      </c>
      <c r="I351" s="20">
        <v>0.39700000000000002</v>
      </c>
      <c r="J351" s="20">
        <v>8.9999999999999993E-3</v>
      </c>
      <c r="K351" s="20"/>
      <c r="L351" s="20">
        <v>1.2E-2</v>
      </c>
      <c r="M351" s="20">
        <v>3.1E-2</v>
      </c>
      <c r="N351" s="20">
        <v>100.72199999999999</v>
      </c>
    </row>
    <row r="352" spans="1:14" x14ac:dyDescent="0.2">
      <c r="A352" s="21" t="s">
        <v>824</v>
      </c>
      <c r="B352" s="20">
        <v>48.704999999999998</v>
      </c>
      <c r="C352" s="20">
        <v>1.8360000000000001</v>
      </c>
      <c r="D352" s="20">
        <v>4.6420000000000003</v>
      </c>
      <c r="E352" s="20">
        <v>8.4179999999999993</v>
      </c>
      <c r="F352" s="20">
        <v>0.182</v>
      </c>
      <c r="G352" s="20">
        <v>14.289</v>
      </c>
      <c r="H352" s="20">
        <v>21.219000000000001</v>
      </c>
      <c r="I352" s="20">
        <v>0.6</v>
      </c>
      <c r="J352" s="20">
        <v>0</v>
      </c>
      <c r="K352" s="20"/>
      <c r="L352" s="20"/>
      <c r="M352" s="20"/>
      <c r="N352" s="20">
        <v>99.89</v>
      </c>
    </row>
    <row r="353" spans="1:14" x14ac:dyDescent="0.2">
      <c r="A353" s="21" t="s">
        <v>824</v>
      </c>
      <c r="B353" s="20">
        <v>50.655000000000001</v>
      </c>
      <c r="C353" s="20">
        <v>1.4650000000000001</v>
      </c>
      <c r="D353" s="20">
        <v>4.1719999999999997</v>
      </c>
      <c r="E353" s="20">
        <v>8.1850000000000005</v>
      </c>
      <c r="F353" s="20">
        <v>2.1999999999999999E-2</v>
      </c>
      <c r="G353" s="20">
        <v>14.167</v>
      </c>
      <c r="H353" s="20">
        <v>21.504999999999999</v>
      </c>
      <c r="I353" s="20">
        <v>0.53400000000000003</v>
      </c>
      <c r="J353" s="20"/>
      <c r="K353" s="20">
        <v>7.0000000000000007E-2</v>
      </c>
      <c r="L353" s="20">
        <v>3.1E-2</v>
      </c>
      <c r="M353" s="20">
        <v>1.6E-2</v>
      </c>
      <c r="N353" s="20">
        <v>100.822</v>
      </c>
    </row>
    <row r="354" spans="1:14" x14ac:dyDescent="0.2">
      <c r="A354" s="21" t="s">
        <v>825</v>
      </c>
      <c r="B354" s="20">
        <v>45.646000000000001</v>
      </c>
      <c r="C354" s="20">
        <v>3.2320000000000002</v>
      </c>
      <c r="D354" s="20">
        <v>8.2859999999999996</v>
      </c>
      <c r="E354" s="20">
        <v>9.6839999999999993</v>
      </c>
      <c r="F354" s="20">
        <v>0.1</v>
      </c>
      <c r="G354" s="20">
        <v>11.407</v>
      </c>
      <c r="H354" s="20">
        <v>21.928999999999998</v>
      </c>
      <c r="I354" s="20">
        <v>0.55600000000000005</v>
      </c>
      <c r="J354" s="20">
        <v>1.7999999999999999E-2</v>
      </c>
      <c r="K354" s="20">
        <v>1.9E-2</v>
      </c>
      <c r="L354" s="20">
        <v>4.7E-2</v>
      </c>
      <c r="M354" s="20">
        <v>1.7000000000000001E-2</v>
      </c>
      <c r="N354" s="20">
        <v>100.941</v>
      </c>
    </row>
    <row r="355" spans="1:14" x14ac:dyDescent="0.2">
      <c r="A355" s="21" t="s">
        <v>826</v>
      </c>
      <c r="B355" s="20">
        <v>49.045999999999999</v>
      </c>
      <c r="C355" s="20">
        <v>1.6220000000000001</v>
      </c>
      <c r="D355" s="20">
        <v>4.3319999999999999</v>
      </c>
      <c r="E355" s="20">
        <v>8.1029999999999998</v>
      </c>
      <c r="F355" s="20">
        <v>0.121</v>
      </c>
      <c r="G355" s="20">
        <v>13.587999999999999</v>
      </c>
      <c r="H355" s="20">
        <v>21.556999999999999</v>
      </c>
      <c r="I355" s="20">
        <v>0.61099999999999999</v>
      </c>
      <c r="J355" s="20">
        <v>6.0000000000000001E-3</v>
      </c>
      <c r="K355" s="20"/>
      <c r="L355" s="20"/>
      <c r="M355" s="20"/>
      <c r="N355" s="20">
        <v>98.986000000000004</v>
      </c>
    </row>
    <row r="356" spans="1:14" x14ac:dyDescent="0.2">
      <c r="A356" s="21" t="s">
        <v>827</v>
      </c>
      <c r="B356" s="20">
        <v>47.627000000000002</v>
      </c>
      <c r="C356" s="20">
        <v>2.2229999999999999</v>
      </c>
      <c r="D356" s="20">
        <v>6.02</v>
      </c>
      <c r="E356" s="20">
        <v>8.6310000000000002</v>
      </c>
      <c r="F356" s="20">
        <v>0.20100000000000001</v>
      </c>
      <c r="G356" s="20">
        <v>13.339</v>
      </c>
      <c r="H356" s="20">
        <v>21.754999999999999</v>
      </c>
      <c r="I356" s="20">
        <v>0.64200000000000002</v>
      </c>
      <c r="J356" s="20">
        <v>0.02</v>
      </c>
      <c r="K356" s="20"/>
      <c r="L356" s="20"/>
      <c r="M356" s="20"/>
      <c r="N356" s="20">
        <v>100.459</v>
      </c>
    </row>
    <row r="357" spans="1:14" x14ac:dyDescent="0.2">
      <c r="A357" s="21" t="s">
        <v>828</v>
      </c>
      <c r="B357" s="20">
        <v>47.232999999999997</v>
      </c>
      <c r="C357" s="20">
        <v>2.323</v>
      </c>
      <c r="D357" s="20">
        <v>5.2720000000000002</v>
      </c>
      <c r="E357" s="20">
        <v>10.159000000000001</v>
      </c>
      <c r="F357" s="20">
        <v>0.22900000000000001</v>
      </c>
      <c r="G357" s="20">
        <v>13.071</v>
      </c>
      <c r="H357" s="20">
        <v>20.475999999999999</v>
      </c>
      <c r="I357" s="20">
        <v>0.56399999999999995</v>
      </c>
      <c r="J357" s="20">
        <v>0.02</v>
      </c>
      <c r="K357" s="20">
        <v>5.7000000000000002E-2</v>
      </c>
      <c r="L357" s="20">
        <v>9.9000000000000005E-2</v>
      </c>
      <c r="M357" s="20">
        <v>4.7E-2</v>
      </c>
      <c r="N357" s="20">
        <v>99.55</v>
      </c>
    </row>
    <row r="358" spans="1:14" x14ac:dyDescent="0.2">
      <c r="A358" s="21" t="s">
        <v>829</v>
      </c>
      <c r="B358" s="20">
        <v>49.158000000000001</v>
      </c>
      <c r="C358" s="20">
        <v>1.698</v>
      </c>
      <c r="D358" s="20">
        <v>3.4540000000000002</v>
      </c>
      <c r="E358" s="20">
        <v>8.0259999999999998</v>
      </c>
      <c r="F358" s="20">
        <v>0.189</v>
      </c>
      <c r="G358" s="20">
        <v>13.741</v>
      </c>
      <c r="H358" s="20">
        <v>21.738</v>
      </c>
      <c r="I358" s="20">
        <v>0.42699999999999999</v>
      </c>
      <c r="J358" s="20">
        <v>8.0000000000000002E-3</v>
      </c>
      <c r="K358" s="20"/>
      <c r="L358" s="20"/>
      <c r="M358" s="20"/>
      <c r="N358" s="20">
        <v>98.438999999999993</v>
      </c>
    </row>
    <row r="359" spans="1:14" x14ac:dyDescent="0.2">
      <c r="A359" s="21" t="s">
        <v>830</v>
      </c>
      <c r="B359" s="20">
        <v>45.265000000000001</v>
      </c>
      <c r="C359" s="20">
        <v>3.4740000000000002</v>
      </c>
      <c r="D359" s="20">
        <v>7.74</v>
      </c>
      <c r="E359" s="20">
        <v>10.292</v>
      </c>
      <c r="F359" s="20">
        <v>0.14699999999999999</v>
      </c>
      <c r="G359" s="20">
        <v>11.561</v>
      </c>
      <c r="H359" s="20">
        <v>20.940999999999999</v>
      </c>
      <c r="I359" s="20">
        <v>0.63500000000000001</v>
      </c>
      <c r="J359" s="20">
        <v>1.4E-2</v>
      </c>
      <c r="K359" s="20"/>
      <c r="L359" s="20">
        <v>0.17299999999999999</v>
      </c>
      <c r="M359" s="20"/>
      <c r="N359" s="20">
        <v>100.242</v>
      </c>
    </row>
    <row r="360" spans="1:14" x14ac:dyDescent="0.2">
      <c r="A360" s="21" t="s">
        <v>831</v>
      </c>
      <c r="B360" s="20">
        <v>44.645000000000003</v>
      </c>
      <c r="C360" s="20">
        <v>4.0599999999999996</v>
      </c>
      <c r="D360" s="20">
        <v>8.0399999999999991</v>
      </c>
      <c r="E360" s="20">
        <v>9.4710000000000001</v>
      </c>
      <c r="F360" s="20">
        <v>0.154</v>
      </c>
      <c r="G360" s="20">
        <v>10.94</v>
      </c>
      <c r="H360" s="20">
        <v>21.707000000000001</v>
      </c>
      <c r="I360" s="20">
        <v>0.63500000000000001</v>
      </c>
      <c r="J360" s="20">
        <v>0</v>
      </c>
      <c r="K360" s="20"/>
      <c r="L360" s="20"/>
      <c r="M360" s="20"/>
      <c r="N360" s="20">
        <v>99.652000000000001</v>
      </c>
    </row>
    <row r="361" spans="1:14" x14ac:dyDescent="0.2">
      <c r="A361" s="21" t="s">
        <v>832</v>
      </c>
      <c r="B361" s="20">
        <v>50.746000000000002</v>
      </c>
      <c r="C361" s="20">
        <v>1.4850000000000001</v>
      </c>
      <c r="D361" s="20">
        <v>3.1320000000000001</v>
      </c>
      <c r="E361" s="20">
        <v>8.9139999999999997</v>
      </c>
      <c r="F361" s="20">
        <v>0.123</v>
      </c>
      <c r="G361" s="20">
        <v>14.135</v>
      </c>
      <c r="H361" s="20">
        <v>21.803000000000001</v>
      </c>
      <c r="I361" s="20">
        <v>0.378</v>
      </c>
      <c r="J361" s="20">
        <v>2.9000000000000001E-2</v>
      </c>
      <c r="K361" s="20">
        <v>1.9E-2</v>
      </c>
      <c r="L361" s="20">
        <v>0.22</v>
      </c>
      <c r="M361" s="20"/>
      <c r="N361" s="20">
        <v>100.98399999999999</v>
      </c>
    </row>
    <row r="362" spans="1:14" x14ac:dyDescent="0.2">
      <c r="A362" s="21" t="s">
        <v>833</v>
      </c>
      <c r="B362" s="20">
        <v>46.771999999999998</v>
      </c>
      <c r="C362" s="20">
        <v>2.9380000000000002</v>
      </c>
      <c r="D362" s="20">
        <v>7.9379999999999997</v>
      </c>
      <c r="E362" s="20">
        <v>9.6560000000000006</v>
      </c>
      <c r="F362" s="20">
        <v>0.157</v>
      </c>
      <c r="G362" s="20">
        <v>11.807</v>
      </c>
      <c r="H362" s="20">
        <v>20.788</v>
      </c>
      <c r="I362" s="20">
        <v>0.69099999999999995</v>
      </c>
      <c r="J362" s="20">
        <v>1.2999999999999999E-2</v>
      </c>
      <c r="K362" s="20"/>
      <c r="L362" s="20"/>
      <c r="M362" s="20"/>
      <c r="N362" s="20">
        <v>100.761</v>
      </c>
    </row>
    <row r="363" spans="1:14" x14ac:dyDescent="0.2">
      <c r="A363" s="21" t="s">
        <v>834</v>
      </c>
      <c r="B363" s="20">
        <v>50.094999999999999</v>
      </c>
      <c r="C363" s="20">
        <v>1.4450000000000001</v>
      </c>
      <c r="D363" s="20">
        <v>4.4560000000000004</v>
      </c>
      <c r="E363" s="20">
        <v>8.0180000000000007</v>
      </c>
      <c r="F363" s="20">
        <v>0.10100000000000001</v>
      </c>
      <c r="G363" s="20">
        <v>13.933</v>
      </c>
      <c r="H363" s="20">
        <v>20.539000000000001</v>
      </c>
      <c r="I363" s="20">
        <v>0.56999999999999995</v>
      </c>
      <c r="J363" s="20">
        <v>7.0000000000000001E-3</v>
      </c>
      <c r="K363" s="20"/>
      <c r="L363" s="20"/>
      <c r="M363" s="20"/>
      <c r="N363" s="20">
        <v>99.164000000000001</v>
      </c>
    </row>
    <row r="364" spans="1:14" x14ac:dyDescent="0.2">
      <c r="A364" s="21" t="s">
        <v>835</v>
      </c>
      <c r="B364" s="20">
        <v>46.399000000000001</v>
      </c>
      <c r="C364" s="20">
        <v>2.7189999999999999</v>
      </c>
      <c r="D364" s="20">
        <v>6.6360000000000001</v>
      </c>
      <c r="E364" s="20">
        <v>9.0609999999999999</v>
      </c>
      <c r="F364" s="20">
        <v>0.18099999999999999</v>
      </c>
      <c r="G364" s="20">
        <v>11.853</v>
      </c>
      <c r="H364" s="20">
        <v>20.905000000000001</v>
      </c>
      <c r="I364" s="20">
        <v>0.73499999999999999</v>
      </c>
      <c r="J364" s="20">
        <v>8.9999999999999993E-3</v>
      </c>
      <c r="K364" s="20"/>
      <c r="L364" s="20"/>
      <c r="M364" s="20"/>
      <c r="N364" s="20">
        <v>98.498000000000005</v>
      </c>
    </row>
    <row r="365" spans="1:14" x14ac:dyDescent="0.2">
      <c r="A365" s="21" t="s">
        <v>836</v>
      </c>
      <c r="B365" s="20">
        <v>47.609000000000002</v>
      </c>
      <c r="C365" s="20">
        <v>2.3780000000000001</v>
      </c>
      <c r="D365" s="20">
        <v>6.7469999999999999</v>
      </c>
      <c r="E365" s="20">
        <v>8.5239999999999991</v>
      </c>
      <c r="F365" s="20">
        <v>0.13500000000000001</v>
      </c>
      <c r="G365" s="20">
        <v>12.281000000000001</v>
      </c>
      <c r="H365" s="20">
        <v>21.390999999999998</v>
      </c>
      <c r="I365" s="20">
        <v>0.60199999999999998</v>
      </c>
      <c r="J365" s="20">
        <v>0</v>
      </c>
      <c r="K365" s="20"/>
      <c r="L365" s="20"/>
      <c r="M365" s="20"/>
      <c r="N365" s="20">
        <v>99.667000000000002</v>
      </c>
    </row>
    <row r="366" spans="1:14" x14ac:dyDescent="0.2">
      <c r="A366" s="21" t="s">
        <v>837</v>
      </c>
      <c r="B366" s="20">
        <v>46.89</v>
      </c>
      <c r="C366" s="20">
        <v>2.7639999999999998</v>
      </c>
      <c r="D366" s="20">
        <v>7.0789999999999997</v>
      </c>
      <c r="E366" s="20">
        <v>8.8710000000000004</v>
      </c>
      <c r="F366" s="20">
        <v>0.125</v>
      </c>
      <c r="G366" s="20">
        <v>12.016</v>
      </c>
      <c r="H366" s="20">
        <v>21.294</v>
      </c>
      <c r="I366" s="20">
        <v>0.626</v>
      </c>
      <c r="J366" s="20">
        <v>2E-3</v>
      </c>
      <c r="K366" s="20"/>
      <c r="L366" s="20"/>
      <c r="M366" s="20"/>
      <c r="N366" s="20">
        <v>99.665999999999997</v>
      </c>
    </row>
    <row r="367" spans="1:14" x14ac:dyDescent="0.2">
      <c r="A367" s="21" t="s">
        <v>837</v>
      </c>
      <c r="B367" s="20">
        <v>48.308</v>
      </c>
      <c r="C367" s="20">
        <v>2.4159999999999999</v>
      </c>
      <c r="D367" s="20">
        <v>6.5060000000000002</v>
      </c>
      <c r="E367" s="20">
        <v>8.4420000000000002</v>
      </c>
      <c r="F367" s="20">
        <v>0.11</v>
      </c>
      <c r="G367" s="20">
        <v>13.746</v>
      </c>
      <c r="H367" s="20">
        <v>19.134</v>
      </c>
      <c r="I367" s="20">
        <v>0.56499999999999995</v>
      </c>
      <c r="J367" s="20">
        <v>0</v>
      </c>
      <c r="K367" s="20">
        <v>0</v>
      </c>
      <c r="L367" s="20">
        <v>2.5999999999999999E-2</v>
      </c>
      <c r="M367" s="20"/>
      <c r="N367" s="20">
        <v>99.251999999999995</v>
      </c>
    </row>
    <row r="368" spans="1:14" x14ac:dyDescent="0.2">
      <c r="A368" s="21" t="s">
        <v>838</v>
      </c>
      <c r="B368" s="20">
        <v>49.29</v>
      </c>
      <c r="C368" s="20">
        <v>2.161</v>
      </c>
      <c r="D368" s="20">
        <v>6.4050000000000002</v>
      </c>
      <c r="E368" s="20">
        <v>8.4269999999999996</v>
      </c>
      <c r="F368" s="20">
        <v>0.123</v>
      </c>
      <c r="G368" s="20">
        <v>13.686</v>
      </c>
      <c r="H368" s="20">
        <v>19.696000000000002</v>
      </c>
      <c r="I368" s="20">
        <v>0.63500000000000001</v>
      </c>
      <c r="J368" s="20">
        <v>0</v>
      </c>
      <c r="K368" s="20">
        <v>5.1999999999999998E-2</v>
      </c>
      <c r="L368" s="20">
        <v>3.6999999999999998E-2</v>
      </c>
      <c r="M368" s="20"/>
      <c r="N368" s="20">
        <v>100.511</v>
      </c>
    </row>
    <row r="369" spans="1:14" x14ac:dyDescent="0.2">
      <c r="A369" s="21" t="s">
        <v>839</v>
      </c>
      <c r="B369" s="20">
        <v>46.920999999999999</v>
      </c>
      <c r="C369" s="20">
        <v>2.3340000000000001</v>
      </c>
      <c r="D369" s="20">
        <v>6.9320000000000004</v>
      </c>
      <c r="E369" s="20">
        <v>8.0380000000000003</v>
      </c>
      <c r="F369" s="20">
        <v>0.16400000000000001</v>
      </c>
      <c r="G369" s="20">
        <v>12.616</v>
      </c>
      <c r="H369" s="20">
        <v>21.286000000000001</v>
      </c>
      <c r="I369" s="20">
        <v>0.625</v>
      </c>
      <c r="J369" s="20">
        <v>0</v>
      </c>
      <c r="K369" s="20"/>
      <c r="L369" s="20"/>
      <c r="M369" s="20"/>
      <c r="N369" s="20">
        <v>98.917000000000002</v>
      </c>
    </row>
    <row r="370" spans="1:14" x14ac:dyDescent="0.2">
      <c r="A370" s="21" t="s">
        <v>840</v>
      </c>
      <c r="B370" s="20">
        <v>46.793999999999997</v>
      </c>
      <c r="C370" s="20">
        <v>2.5099999999999998</v>
      </c>
      <c r="D370" s="20">
        <v>7.5720000000000001</v>
      </c>
      <c r="E370" s="20">
        <v>8.2870000000000008</v>
      </c>
      <c r="F370" s="20">
        <v>0.13800000000000001</v>
      </c>
      <c r="G370" s="20">
        <v>12.278</v>
      </c>
      <c r="H370" s="20">
        <v>21.161000000000001</v>
      </c>
      <c r="I370" s="20">
        <v>0.63300000000000001</v>
      </c>
      <c r="J370" s="20">
        <v>6.0000000000000001E-3</v>
      </c>
      <c r="K370" s="20"/>
      <c r="L370" s="20"/>
      <c r="M370" s="20"/>
      <c r="N370" s="20">
        <v>99.38</v>
      </c>
    </row>
    <row r="371" spans="1:14" x14ac:dyDescent="0.2">
      <c r="A371" s="21" t="s">
        <v>840</v>
      </c>
      <c r="B371" s="20">
        <v>46.61</v>
      </c>
      <c r="C371" s="20">
        <v>0.59899999999999998</v>
      </c>
      <c r="D371" s="20">
        <v>6.9279999999999999</v>
      </c>
      <c r="E371" s="20">
        <v>8.33</v>
      </c>
      <c r="F371" s="20">
        <v>0.113</v>
      </c>
      <c r="G371" s="20">
        <v>12.492000000000001</v>
      </c>
      <c r="H371" s="20">
        <v>22.765999999999998</v>
      </c>
      <c r="I371" s="20">
        <v>0.60399999999999998</v>
      </c>
      <c r="J371" s="20">
        <v>0</v>
      </c>
      <c r="K371" s="20"/>
      <c r="L371" s="20"/>
      <c r="M371" s="20"/>
      <c r="N371" s="20">
        <v>98.442999999999998</v>
      </c>
    </row>
    <row r="372" spans="1:14" x14ac:dyDescent="0.2">
      <c r="A372" s="21" t="s">
        <v>840</v>
      </c>
      <c r="B372" s="20">
        <v>48.709000000000003</v>
      </c>
      <c r="C372" s="20">
        <v>2.13</v>
      </c>
      <c r="D372" s="20">
        <v>6.8730000000000002</v>
      </c>
      <c r="E372" s="20">
        <v>8.1489999999999991</v>
      </c>
      <c r="F372" s="20">
        <v>0.112</v>
      </c>
      <c r="G372" s="20">
        <v>13.657</v>
      </c>
      <c r="H372" s="20">
        <v>18.93</v>
      </c>
      <c r="I372" s="20">
        <v>0.624</v>
      </c>
      <c r="J372" s="20">
        <v>0</v>
      </c>
      <c r="K372" s="20">
        <v>0.66800000000000004</v>
      </c>
      <c r="L372" s="20">
        <v>0</v>
      </c>
      <c r="M372" s="20"/>
      <c r="N372" s="20">
        <v>99.852000000000004</v>
      </c>
    </row>
    <row r="373" spans="1:14" x14ac:dyDescent="0.2">
      <c r="A373" s="21" t="s">
        <v>841</v>
      </c>
      <c r="B373" s="20">
        <v>49.503</v>
      </c>
      <c r="C373" s="20">
        <v>1.921</v>
      </c>
      <c r="D373" s="20">
        <v>6.3330000000000002</v>
      </c>
      <c r="E373" s="20">
        <v>7.8940000000000001</v>
      </c>
      <c r="F373" s="20">
        <v>0.13700000000000001</v>
      </c>
      <c r="G373" s="20">
        <v>13.999000000000001</v>
      </c>
      <c r="H373" s="20">
        <v>19.484999999999999</v>
      </c>
      <c r="I373" s="20">
        <v>0.61499999999999999</v>
      </c>
      <c r="J373" s="20">
        <v>0</v>
      </c>
      <c r="K373" s="20">
        <v>0.86899999999999999</v>
      </c>
      <c r="L373" s="20">
        <v>7.0000000000000001E-3</v>
      </c>
      <c r="M373" s="20"/>
      <c r="N373" s="20">
        <v>100.761</v>
      </c>
    </row>
    <row r="374" spans="1:14" x14ac:dyDescent="0.2">
      <c r="A374" s="21" t="s">
        <v>840</v>
      </c>
      <c r="B374" s="20">
        <v>47.685000000000002</v>
      </c>
      <c r="C374" s="20">
        <v>1.909</v>
      </c>
      <c r="D374" s="20">
        <v>6.7640000000000002</v>
      </c>
      <c r="E374" s="20">
        <v>9.0850000000000009</v>
      </c>
      <c r="F374" s="20">
        <v>0.20699999999999999</v>
      </c>
      <c r="G374" s="20">
        <v>12.756</v>
      </c>
      <c r="H374" s="20">
        <v>21.222999999999999</v>
      </c>
      <c r="I374" s="20">
        <v>0.61899999999999999</v>
      </c>
      <c r="J374" s="20">
        <v>1.2E-2</v>
      </c>
      <c r="K374" s="20">
        <v>6.9000000000000006E-2</v>
      </c>
      <c r="L374" s="20">
        <v>0.10199999999999999</v>
      </c>
      <c r="M374" s="20">
        <v>3.0000000000000001E-3</v>
      </c>
      <c r="N374" s="20">
        <v>100.434</v>
      </c>
    </row>
    <row r="375" spans="1:14" x14ac:dyDescent="0.2">
      <c r="A375" s="21" t="s">
        <v>841</v>
      </c>
      <c r="B375" s="20">
        <v>48.427999999999997</v>
      </c>
      <c r="C375" s="20">
        <v>1.929</v>
      </c>
      <c r="D375" s="20">
        <v>6.641</v>
      </c>
      <c r="E375" s="20">
        <v>7.9550000000000001</v>
      </c>
      <c r="F375" s="20">
        <v>0.114</v>
      </c>
      <c r="G375" s="20">
        <v>13.337</v>
      </c>
      <c r="H375" s="20">
        <v>21.356000000000002</v>
      </c>
      <c r="I375" s="20">
        <v>0.59699999999999998</v>
      </c>
      <c r="J375" s="20">
        <v>1.0999999999999999E-2</v>
      </c>
      <c r="K375" s="20">
        <v>6.3E-2</v>
      </c>
      <c r="L375" s="20">
        <v>5.2999999999999999E-2</v>
      </c>
      <c r="M375" s="20">
        <v>9.6000000000000002E-2</v>
      </c>
      <c r="N375" s="20">
        <v>100.58</v>
      </c>
    </row>
    <row r="376" spans="1:14" x14ac:dyDescent="0.2">
      <c r="A376" s="21" t="s">
        <v>837</v>
      </c>
      <c r="B376" s="20">
        <v>46.32</v>
      </c>
      <c r="C376" s="20">
        <v>2.7839999999999998</v>
      </c>
      <c r="D376" s="20">
        <v>7.4989999999999997</v>
      </c>
      <c r="E376" s="20">
        <v>8.2370000000000001</v>
      </c>
      <c r="F376" s="20">
        <v>6.2E-2</v>
      </c>
      <c r="G376" s="20">
        <v>12.162000000000001</v>
      </c>
      <c r="H376" s="20">
        <v>21.704000000000001</v>
      </c>
      <c r="I376" s="20">
        <v>0.64100000000000001</v>
      </c>
      <c r="J376" s="20">
        <v>5.0000000000000001E-3</v>
      </c>
      <c r="K376" s="20"/>
      <c r="L376" s="20">
        <v>1.7999999999999999E-2</v>
      </c>
      <c r="M376" s="20"/>
      <c r="N376" s="20">
        <v>99.432000000000002</v>
      </c>
    </row>
    <row r="377" spans="1:14" x14ac:dyDescent="0.2">
      <c r="A377" s="21" t="s">
        <v>842</v>
      </c>
      <c r="B377" s="20">
        <v>45.231000000000002</v>
      </c>
      <c r="C377" s="20">
        <v>3.073</v>
      </c>
      <c r="D377" s="20">
        <v>8.3360000000000003</v>
      </c>
      <c r="E377" s="20">
        <v>8.7840000000000007</v>
      </c>
      <c r="F377" s="20">
        <v>0.14000000000000001</v>
      </c>
      <c r="G377" s="20">
        <v>11.558999999999999</v>
      </c>
      <c r="H377" s="20">
        <v>20.640999999999998</v>
      </c>
      <c r="I377" s="20">
        <v>0.68500000000000005</v>
      </c>
      <c r="J377" s="20">
        <v>6.0000000000000001E-3</v>
      </c>
      <c r="K377" s="20"/>
      <c r="L377" s="20"/>
      <c r="M377" s="20"/>
      <c r="N377" s="20">
        <v>98.453000000000003</v>
      </c>
    </row>
    <row r="378" spans="1:14" x14ac:dyDescent="0.2">
      <c r="A378" s="21" t="s">
        <v>843</v>
      </c>
      <c r="B378" s="20">
        <v>48.015999999999998</v>
      </c>
      <c r="C378" s="20">
        <v>1.927</v>
      </c>
      <c r="D378" s="20">
        <v>6.694</v>
      </c>
      <c r="E378" s="20">
        <v>7.4009999999999998</v>
      </c>
      <c r="F378" s="20">
        <v>7.9000000000000001E-2</v>
      </c>
      <c r="G378" s="20">
        <v>13.063000000000001</v>
      </c>
      <c r="H378" s="20">
        <v>21.405999999999999</v>
      </c>
      <c r="I378" s="20">
        <v>0.58499999999999996</v>
      </c>
      <c r="J378" s="20"/>
      <c r="K378" s="20">
        <v>0.14599999999999999</v>
      </c>
      <c r="L378" s="20">
        <v>1E-3</v>
      </c>
      <c r="M378" s="20"/>
      <c r="N378" s="20">
        <v>99.317999999999998</v>
      </c>
    </row>
    <row r="379" spans="1:14" x14ac:dyDescent="0.2">
      <c r="A379" s="21" t="s">
        <v>844</v>
      </c>
      <c r="B379" s="20">
        <v>48.457999999999998</v>
      </c>
      <c r="C379" s="20">
        <v>2.069</v>
      </c>
      <c r="D379" s="20">
        <v>5.5030000000000001</v>
      </c>
      <c r="E379" s="20">
        <v>9.0129999999999999</v>
      </c>
      <c r="F379" s="20">
        <v>0.193</v>
      </c>
      <c r="G379" s="20">
        <v>12.861000000000001</v>
      </c>
      <c r="H379" s="20">
        <v>21.965</v>
      </c>
      <c r="I379" s="20">
        <v>0.54</v>
      </c>
      <c r="J379" s="20">
        <v>5.0000000000000001E-3</v>
      </c>
      <c r="K379" s="20"/>
      <c r="L379" s="20">
        <v>8.8999999999999996E-2</v>
      </c>
      <c r="M379" s="20"/>
      <c r="N379" s="20">
        <v>100.696</v>
      </c>
    </row>
    <row r="380" spans="1:14" x14ac:dyDescent="0.2">
      <c r="A380" s="21" t="s">
        <v>842</v>
      </c>
      <c r="B380" s="20">
        <v>46.500999999999998</v>
      </c>
      <c r="C380" s="20">
        <v>2.5569999999999999</v>
      </c>
      <c r="D380" s="20">
        <v>8.1839999999999993</v>
      </c>
      <c r="E380" s="20">
        <v>8.6159999999999997</v>
      </c>
      <c r="F380" s="20">
        <v>0.17100000000000001</v>
      </c>
      <c r="G380" s="20">
        <v>12.462</v>
      </c>
      <c r="H380" s="20">
        <v>21.302</v>
      </c>
      <c r="I380" s="20">
        <v>0.63300000000000001</v>
      </c>
      <c r="J380" s="20">
        <v>0.01</v>
      </c>
      <c r="K380" s="20">
        <v>0.19600000000000001</v>
      </c>
      <c r="L380" s="20">
        <v>4.4999999999999998E-2</v>
      </c>
      <c r="M380" s="20"/>
      <c r="N380" s="20">
        <v>100.67700000000001</v>
      </c>
    </row>
    <row r="381" spans="1:14" x14ac:dyDescent="0.2">
      <c r="A381" s="21" t="s">
        <v>845</v>
      </c>
      <c r="B381" s="20">
        <v>48.591999999999999</v>
      </c>
      <c r="C381" s="20">
        <v>1.8620000000000001</v>
      </c>
      <c r="D381" s="20">
        <v>5.39</v>
      </c>
      <c r="E381" s="20">
        <v>7.7910000000000004</v>
      </c>
      <c r="F381" s="20">
        <v>0.14599999999999999</v>
      </c>
      <c r="G381" s="20">
        <v>13.016999999999999</v>
      </c>
      <c r="H381" s="20">
        <v>20.946999999999999</v>
      </c>
      <c r="I381" s="20">
        <v>0.60699999999999998</v>
      </c>
      <c r="J381" s="20">
        <v>0</v>
      </c>
      <c r="K381" s="20"/>
      <c r="L381" s="20"/>
      <c r="M381" s="20"/>
      <c r="N381" s="20">
        <v>98.352000000000004</v>
      </c>
    </row>
    <row r="382" spans="1:14" x14ac:dyDescent="0.2">
      <c r="A382" s="21" t="s">
        <v>846</v>
      </c>
      <c r="B382" s="20">
        <v>47.295999999999999</v>
      </c>
      <c r="C382" s="20">
        <v>2.0630000000000002</v>
      </c>
      <c r="D382" s="20">
        <v>6.593</v>
      </c>
      <c r="E382" s="20">
        <v>8.2170000000000005</v>
      </c>
      <c r="F382" s="20">
        <v>0.126</v>
      </c>
      <c r="G382" s="20">
        <v>12.593</v>
      </c>
      <c r="H382" s="20">
        <v>20.79</v>
      </c>
      <c r="I382" s="20">
        <v>0.63500000000000001</v>
      </c>
      <c r="J382" s="20">
        <v>0</v>
      </c>
      <c r="K382" s="20"/>
      <c r="L382" s="20"/>
      <c r="M382" s="20"/>
      <c r="N382" s="20">
        <v>98.313999999999993</v>
      </c>
    </row>
    <row r="383" spans="1:14" x14ac:dyDescent="0.2">
      <c r="A383" s="21" t="s">
        <v>846</v>
      </c>
      <c r="B383" s="20">
        <v>51.164999999999999</v>
      </c>
      <c r="C383" s="20">
        <v>1.2949999999999999</v>
      </c>
      <c r="D383" s="20">
        <v>4.3120000000000003</v>
      </c>
      <c r="E383" s="20">
        <v>7.4420000000000002</v>
      </c>
      <c r="F383" s="20">
        <v>0.16500000000000001</v>
      </c>
      <c r="G383" s="20">
        <v>14.66</v>
      </c>
      <c r="H383" s="20">
        <v>21.08</v>
      </c>
      <c r="I383" s="20">
        <v>0.56000000000000005</v>
      </c>
      <c r="J383" s="20"/>
      <c r="K383" s="20">
        <v>0.10199999999999999</v>
      </c>
      <c r="L383" s="20">
        <v>1E-3</v>
      </c>
      <c r="M383" s="20">
        <v>4.7E-2</v>
      </c>
      <c r="N383" s="20">
        <v>100.82899999999999</v>
      </c>
    </row>
    <row r="384" spans="1:14" x14ac:dyDescent="0.2">
      <c r="A384" s="21" t="s">
        <v>847</v>
      </c>
      <c r="B384" s="20">
        <v>45.557000000000002</v>
      </c>
      <c r="C384" s="20">
        <v>2.8479999999999999</v>
      </c>
      <c r="D384" s="20">
        <v>8.0719999999999992</v>
      </c>
      <c r="E384" s="20">
        <v>8.9640000000000004</v>
      </c>
      <c r="F384" s="20">
        <v>0.14699999999999999</v>
      </c>
      <c r="G384" s="20">
        <v>11.635999999999999</v>
      </c>
      <c r="H384" s="20">
        <v>21.521000000000001</v>
      </c>
      <c r="I384" s="20">
        <v>0.60499999999999998</v>
      </c>
      <c r="J384" s="20">
        <v>2E-3</v>
      </c>
      <c r="K384" s="20">
        <v>0.05</v>
      </c>
      <c r="L384" s="20">
        <v>5.3999999999999999E-2</v>
      </c>
      <c r="M384" s="20">
        <v>7.0999999999999994E-2</v>
      </c>
      <c r="N384" s="20">
        <v>99.527000000000001</v>
      </c>
    </row>
    <row r="385" spans="1:14" x14ac:dyDescent="0.2">
      <c r="A385" s="24" t="s">
        <v>848</v>
      </c>
      <c r="B385" s="10">
        <v>49.918999999999997</v>
      </c>
      <c r="C385" s="10">
        <v>1.3779999999999999</v>
      </c>
      <c r="D385" s="10">
        <v>4.891</v>
      </c>
      <c r="E385" s="10">
        <v>7.7149999999999999</v>
      </c>
      <c r="F385" s="10">
        <v>9.4E-2</v>
      </c>
      <c r="G385" s="10">
        <v>14.256</v>
      </c>
      <c r="H385" s="10">
        <v>21.251999999999999</v>
      </c>
      <c r="I385" s="10">
        <v>0.56200000000000006</v>
      </c>
      <c r="J385" s="10">
        <v>6.0000000000000001E-3</v>
      </c>
      <c r="K385" s="10">
        <v>0.13200000000000001</v>
      </c>
      <c r="L385" s="10">
        <v>0</v>
      </c>
      <c r="M385" s="10">
        <v>0</v>
      </c>
      <c r="N385" s="10">
        <v>100.205</v>
      </c>
    </row>
    <row r="386" spans="1:14" x14ac:dyDescent="0.2">
      <c r="A386" s="24" t="s">
        <v>849</v>
      </c>
      <c r="B386" s="10">
        <v>49.515999999999998</v>
      </c>
      <c r="C386" s="10">
        <v>1.4910000000000001</v>
      </c>
      <c r="D386" s="10">
        <v>4.8970000000000002</v>
      </c>
      <c r="E386" s="10">
        <v>7.843</v>
      </c>
      <c r="F386" s="10">
        <v>0.113</v>
      </c>
      <c r="G386" s="10">
        <v>14.138999999999999</v>
      </c>
      <c r="H386" s="10">
        <v>21.486999999999998</v>
      </c>
      <c r="I386" s="10">
        <v>0.55800000000000005</v>
      </c>
      <c r="J386" s="10">
        <v>2E-3</v>
      </c>
      <c r="K386" s="10">
        <v>0.109</v>
      </c>
      <c r="L386" s="10">
        <v>2.5999999999999999E-2</v>
      </c>
      <c r="M386" s="10">
        <v>0</v>
      </c>
      <c r="N386" s="10">
        <v>100.181</v>
      </c>
    </row>
    <row r="387" spans="1:14" x14ac:dyDescent="0.2">
      <c r="A387" s="24" t="s">
        <v>850</v>
      </c>
      <c r="B387" s="10">
        <v>49.970999999999997</v>
      </c>
      <c r="C387" s="10">
        <v>1.4970000000000001</v>
      </c>
      <c r="D387" s="10">
        <v>4.3899999999999997</v>
      </c>
      <c r="E387" s="10">
        <v>7.5129999999999999</v>
      </c>
      <c r="F387" s="10">
        <v>0.11700000000000001</v>
      </c>
      <c r="G387" s="10">
        <v>14.207000000000001</v>
      </c>
      <c r="H387" s="10">
        <v>21.282</v>
      </c>
      <c r="I387" s="10">
        <v>0.51500000000000001</v>
      </c>
      <c r="J387" s="10">
        <v>0</v>
      </c>
      <c r="K387" s="10">
        <v>0.13700000000000001</v>
      </c>
      <c r="L387" s="10">
        <v>1.0999999999999999E-2</v>
      </c>
      <c r="M387" s="10">
        <v>4.7E-2</v>
      </c>
      <c r="N387" s="10">
        <v>99.686999999999998</v>
      </c>
    </row>
    <row r="388" spans="1:14" x14ac:dyDescent="0.2">
      <c r="A388" s="24" t="s">
        <v>851</v>
      </c>
      <c r="B388" s="10">
        <v>47.598999999999997</v>
      </c>
      <c r="C388" s="10">
        <v>2.0819999999999999</v>
      </c>
      <c r="D388" s="10">
        <v>6.718</v>
      </c>
      <c r="E388" s="10">
        <v>8.1289999999999996</v>
      </c>
      <c r="F388" s="10">
        <v>5.8000000000000003E-2</v>
      </c>
      <c r="G388" s="10">
        <v>12.907999999999999</v>
      </c>
      <c r="H388" s="10">
        <v>21.634</v>
      </c>
      <c r="I388" s="10">
        <v>0.59199999999999997</v>
      </c>
      <c r="J388" s="10">
        <v>2E-3</v>
      </c>
      <c r="K388" s="10">
        <v>0.16800000000000001</v>
      </c>
      <c r="L388" s="10">
        <v>3.5999999999999997E-2</v>
      </c>
      <c r="M388" s="10">
        <v>0.06</v>
      </c>
      <c r="N388" s="10">
        <v>99.986000000000004</v>
      </c>
    </row>
    <row r="389" spans="1:14" x14ac:dyDescent="0.2">
      <c r="A389" s="24" t="s">
        <v>852</v>
      </c>
      <c r="B389" s="10">
        <v>47.677999999999997</v>
      </c>
      <c r="C389" s="10">
        <v>2.1070000000000002</v>
      </c>
      <c r="D389" s="10">
        <v>6.44</v>
      </c>
      <c r="E389" s="10">
        <v>7.8650000000000002</v>
      </c>
      <c r="F389" s="10">
        <v>0.15</v>
      </c>
      <c r="G389" s="10">
        <v>12.981</v>
      </c>
      <c r="H389" s="10">
        <v>21.835999999999999</v>
      </c>
      <c r="I389" s="10">
        <v>0.55200000000000005</v>
      </c>
      <c r="J389" s="10">
        <v>0</v>
      </c>
      <c r="K389" s="10">
        <v>0.105</v>
      </c>
      <c r="L389" s="10">
        <v>3.2000000000000001E-2</v>
      </c>
      <c r="M389" s="10">
        <v>0</v>
      </c>
      <c r="N389" s="10">
        <v>99.745999999999995</v>
      </c>
    </row>
    <row r="390" spans="1:14" x14ac:dyDescent="0.2">
      <c r="A390" s="24" t="s">
        <v>853</v>
      </c>
      <c r="B390" s="10">
        <v>47.421999999999997</v>
      </c>
      <c r="C390" s="10">
        <v>2.1970000000000001</v>
      </c>
      <c r="D390" s="10">
        <v>6.7519999999999998</v>
      </c>
      <c r="E390" s="10">
        <v>8.1219999999999999</v>
      </c>
      <c r="F390" s="10">
        <v>0.14399999999999999</v>
      </c>
      <c r="G390" s="10">
        <v>13.013</v>
      </c>
      <c r="H390" s="10">
        <v>21.713999999999999</v>
      </c>
      <c r="I390" s="10">
        <v>0.64200000000000002</v>
      </c>
      <c r="J390" s="10">
        <v>0</v>
      </c>
      <c r="K390" s="10">
        <v>0.17699999999999999</v>
      </c>
      <c r="L390" s="10">
        <v>0.04</v>
      </c>
      <c r="M390" s="10">
        <v>3.4000000000000002E-2</v>
      </c>
      <c r="N390" s="10">
        <v>100.25700000000001</v>
      </c>
    </row>
    <row r="391" spans="1:14" x14ac:dyDescent="0.2">
      <c r="A391" s="24" t="s">
        <v>854</v>
      </c>
      <c r="B391" s="10">
        <v>47.478999999999999</v>
      </c>
      <c r="C391" s="10">
        <v>2.2400000000000002</v>
      </c>
      <c r="D391" s="10">
        <v>6.8220000000000001</v>
      </c>
      <c r="E391" s="10">
        <v>8.282</v>
      </c>
      <c r="F391" s="10">
        <v>0.113</v>
      </c>
      <c r="G391" s="10">
        <v>12.788</v>
      </c>
      <c r="H391" s="10">
        <v>21.582999999999998</v>
      </c>
      <c r="I391" s="10">
        <v>0.61099999999999999</v>
      </c>
      <c r="J391" s="10">
        <v>0</v>
      </c>
      <c r="K391" s="10">
        <v>0.123</v>
      </c>
      <c r="L391" s="10">
        <v>4.1000000000000002E-2</v>
      </c>
      <c r="M391" s="10">
        <v>2.8000000000000001E-2</v>
      </c>
      <c r="N391" s="10">
        <v>100.11</v>
      </c>
    </row>
    <row r="392" spans="1:14" x14ac:dyDescent="0.2">
      <c r="A392" s="21" t="s">
        <v>855</v>
      </c>
      <c r="B392" s="20">
        <v>49.863999999999997</v>
      </c>
      <c r="C392" s="20">
        <v>1.419</v>
      </c>
      <c r="D392" s="20">
        <v>4.2069999999999999</v>
      </c>
      <c r="E392" s="20">
        <v>7.6189999999999998</v>
      </c>
      <c r="F392" s="20">
        <v>0.16</v>
      </c>
      <c r="G392" s="20">
        <v>13.86</v>
      </c>
      <c r="H392" s="20">
        <v>20.805</v>
      </c>
      <c r="I392" s="20">
        <v>0.60799999999999998</v>
      </c>
      <c r="J392" s="20">
        <v>7.0000000000000001E-3</v>
      </c>
      <c r="K392" s="20"/>
      <c r="L392" s="20"/>
      <c r="M392" s="20"/>
      <c r="N392" s="20">
        <v>98.549000000000007</v>
      </c>
    </row>
    <row r="393" spans="1:14" x14ac:dyDescent="0.2">
      <c r="A393" s="21" t="s">
        <v>856</v>
      </c>
      <c r="B393" s="20">
        <v>47.066000000000003</v>
      </c>
      <c r="C393" s="20">
        <v>2.7490000000000001</v>
      </c>
      <c r="D393" s="20">
        <v>7.6550000000000002</v>
      </c>
      <c r="E393" s="20">
        <v>8.6609999999999996</v>
      </c>
      <c r="F393" s="20">
        <v>0.109</v>
      </c>
      <c r="G393" s="20">
        <v>12.346</v>
      </c>
      <c r="H393" s="20">
        <v>21.28</v>
      </c>
      <c r="I393" s="20">
        <v>0.68400000000000005</v>
      </c>
      <c r="J393" s="20">
        <v>3.0000000000000001E-3</v>
      </c>
      <c r="K393" s="20"/>
      <c r="L393" s="20"/>
      <c r="M393" s="20"/>
      <c r="N393" s="20">
        <v>100.553</v>
      </c>
    </row>
    <row r="394" spans="1:14" x14ac:dyDescent="0.2">
      <c r="A394" s="21" t="s">
        <v>857</v>
      </c>
      <c r="B394" s="20">
        <v>46.182000000000002</v>
      </c>
      <c r="C394" s="20">
        <v>2.6070000000000002</v>
      </c>
      <c r="D394" s="20">
        <v>8.1300000000000008</v>
      </c>
      <c r="E394" s="20">
        <v>9.1539999999999999</v>
      </c>
      <c r="F394" s="20">
        <v>0.18099999999999999</v>
      </c>
      <c r="G394" s="20">
        <v>12.079000000000001</v>
      </c>
      <c r="H394" s="20">
        <v>20.606999999999999</v>
      </c>
      <c r="I394" s="20">
        <v>0.67</v>
      </c>
      <c r="J394" s="20">
        <v>1.6E-2</v>
      </c>
      <c r="K394" s="20">
        <v>0.14399999999999999</v>
      </c>
      <c r="L394" s="20">
        <v>3.7999999999999999E-2</v>
      </c>
      <c r="M394" s="20">
        <v>0.10299999999999999</v>
      </c>
      <c r="N394" s="20">
        <v>99.911000000000001</v>
      </c>
    </row>
    <row r="395" spans="1:14" x14ac:dyDescent="0.2">
      <c r="A395" s="21" t="s">
        <v>858</v>
      </c>
      <c r="B395" s="20">
        <v>47.764000000000003</v>
      </c>
      <c r="C395" s="20">
        <v>1.95</v>
      </c>
      <c r="D395" s="20">
        <v>6.76</v>
      </c>
      <c r="E395" s="20">
        <v>8.2119999999999997</v>
      </c>
      <c r="F395" s="20">
        <v>0.192</v>
      </c>
      <c r="G395" s="20">
        <v>12.584</v>
      </c>
      <c r="H395" s="20">
        <v>21.331</v>
      </c>
      <c r="I395" s="20">
        <v>0.65900000000000003</v>
      </c>
      <c r="J395" s="20">
        <v>8.9999999999999993E-3</v>
      </c>
      <c r="K395" s="20">
        <v>0.13800000000000001</v>
      </c>
      <c r="L395" s="20">
        <v>5.7000000000000002E-2</v>
      </c>
      <c r="M395" s="20">
        <v>0.1</v>
      </c>
      <c r="N395" s="20">
        <v>99.756</v>
      </c>
    </row>
    <row r="396" spans="1:14" x14ac:dyDescent="0.2">
      <c r="A396" s="21" t="s">
        <v>859</v>
      </c>
      <c r="B396" s="20">
        <v>49.783000000000001</v>
      </c>
      <c r="C396" s="20">
        <v>1.4810000000000001</v>
      </c>
      <c r="D396" s="20">
        <v>4.9569999999999999</v>
      </c>
      <c r="E396" s="20">
        <v>7.57</v>
      </c>
      <c r="F396" s="20">
        <v>0.17499999999999999</v>
      </c>
      <c r="G396" s="20">
        <v>13.948</v>
      </c>
      <c r="H396" s="20">
        <v>21.184000000000001</v>
      </c>
      <c r="I396" s="20">
        <v>0.58899999999999997</v>
      </c>
      <c r="J396" s="20">
        <v>1.2999999999999999E-2</v>
      </c>
      <c r="K396" s="20"/>
      <c r="L396" s="20"/>
      <c r="M396" s="20"/>
      <c r="N396" s="20">
        <v>99.700999999999993</v>
      </c>
    </row>
    <row r="397" spans="1:14" x14ac:dyDescent="0.2">
      <c r="A397" s="21" t="s">
        <v>859</v>
      </c>
      <c r="B397" s="20">
        <v>47.738999999999997</v>
      </c>
      <c r="C397" s="20">
        <v>2.0550000000000002</v>
      </c>
      <c r="D397" s="20">
        <v>6.2560000000000002</v>
      </c>
      <c r="E397" s="20">
        <v>7.9169999999999998</v>
      </c>
      <c r="F397" s="20">
        <v>0.112</v>
      </c>
      <c r="G397" s="20">
        <v>13.827999999999999</v>
      </c>
      <c r="H397" s="20">
        <v>19.920999999999999</v>
      </c>
      <c r="I397" s="20">
        <v>0.622</v>
      </c>
      <c r="J397" s="20">
        <v>2.3E-2</v>
      </c>
      <c r="K397" s="20">
        <v>0.40600000000000003</v>
      </c>
      <c r="L397" s="20">
        <v>2.4E-2</v>
      </c>
      <c r="M397" s="20"/>
      <c r="N397" s="20">
        <v>98.903999999999996</v>
      </c>
    </row>
    <row r="398" spans="1:14" x14ac:dyDescent="0.2">
      <c r="A398" s="21" t="s">
        <v>860</v>
      </c>
      <c r="B398" s="20">
        <v>48.13</v>
      </c>
      <c r="C398" s="20">
        <v>2.1509999999999998</v>
      </c>
      <c r="D398" s="20">
        <v>5.1429999999999998</v>
      </c>
      <c r="E398" s="20">
        <v>8.1460000000000008</v>
      </c>
      <c r="F398" s="20">
        <v>0.16700000000000001</v>
      </c>
      <c r="G398" s="20">
        <v>14.249000000000001</v>
      </c>
      <c r="H398" s="20">
        <v>20.018999999999998</v>
      </c>
      <c r="I398" s="20">
        <v>0.53700000000000003</v>
      </c>
      <c r="J398" s="20">
        <v>3.1E-2</v>
      </c>
      <c r="K398" s="20">
        <v>8.7999999999999995E-2</v>
      </c>
      <c r="L398" s="20">
        <v>3.6999999999999998E-2</v>
      </c>
      <c r="M398" s="20"/>
      <c r="N398" s="20">
        <v>98.698999999999998</v>
      </c>
    </row>
    <row r="399" spans="1:14" x14ac:dyDescent="0.2">
      <c r="A399" s="21" t="s">
        <v>860</v>
      </c>
      <c r="B399" s="20">
        <v>49.276000000000003</v>
      </c>
      <c r="C399" s="20">
        <v>1.4179999999999999</v>
      </c>
      <c r="D399" s="20">
        <v>5.141</v>
      </c>
      <c r="E399" s="20">
        <v>7.0650000000000004</v>
      </c>
      <c r="F399" s="20">
        <v>0.12</v>
      </c>
      <c r="G399" s="20">
        <v>13.629</v>
      </c>
      <c r="H399" s="20">
        <v>21.068000000000001</v>
      </c>
      <c r="I399" s="20">
        <v>0.52800000000000002</v>
      </c>
      <c r="J399" s="20">
        <v>8.0000000000000002E-3</v>
      </c>
      <c r="K399" s="20">
        <v>0.107</v>
      </c>
      <c r="L399" s="20">
        <v>3.1E-2</v>
      </c>
      <c r="M399" s="20">
        <v>3.5000000000000003E-2</v>
      </c>
      <c r="N399" s="20">
        <v>98.426000000000002</v>
      </c>
    </row>
    <row r="400" spans="1:14" x14ac:dyDescent="0.2">
      <c r="A400" s="21" t="s">
        <v>861</v>
      </c>
      <c r="B400" s="20">
        <v>48.436999999999998</v>
      </c>
      <c r="C400" s="20">
        <v>0.34200000000000003</v>
      </c>
      <c r="D400" s="20">
        <v>4.6619999999999999</v>
      </c>
      <c r="E400" s="20">
        <v>7.69</v>
      </c>
      <c r="F400" s="20">
        <v>0.114</v>
      </c>
      <c r="G400" s="20">
        <v>13.551</v>
      </c>
      <c r="H400" s="20">
        <v>22.553999999999998</v>
      </c>
      <c r="I400" s="20">
        <v>0.63100000000000001</v>
      </c>
      <c r="J400" s="20">
        <v>0.03</v>
      </c>
      <c r="K400" s="20"/>
      <c r="L400" s="20"/>
      <c r="M400" s="20"/>
      <c r="N400" s="20">
        <v>98.01</v>
      </c>
    </row>
    <row r="401" spans="1:14" x14ac:dyDescent="0.2">
      <c r="A401" s="24" t="s">
        <v>862</v>
      </c>
      <c r="B401" s="10">
        <v>47.988</v>
      </c>
      <c r="C401" s="10">
        <v>1.853</v>
      </c>
      <c r="D401" s="10">
        <v>6.024</v>
      </c>
      <c r="E401" s="10">
        <v>8.109</v>
      </c>
      <c r="F401" s="10">
        <v>0.13600000000000001</v>
      </c>
      <c r="G401" s="10">
        <v>13.323</v>
      </c>
      <c r="H401" s="10">
        <v>21.088000000000001</v>
      </c>
      <c r="I401" s="10">
        <v>0.67</v>
      </c>
      <c r="J401" s="10">
        <v>1.4999999999999999E-2</v>
      </c>
      <c r="K401" s="10">
        <v>0.14499999999999999</v>
      </c>
      <c r="L401" s="10">
        <v>4.5999999999999999E-2</v>
      </c>
      <c r="M401" s="10">
        <v>0</v>
      </c>
      <c r="N401" s="10">
        <v>99.397000000000006</v>
      </c>
    </row>
    <row r="402" spans="1:14" x14ac:dyDescent="0.2">
      <c r="A402" s="24" t="s">
        <v>863</v>
      </c>
      <c r="B402" s="10">
        <v>49.295999999999999</v>
      </c>
      <c r="C402" s="10">
        <v>1.454</v>
      </c>
      <c r="D402" s="10">
        <v>4.74</v>
      </c>
      <c r="E402" s="10">
        <v>7.4710000000000001</v>
      </c>
      <c r="F402" s="10">
        <v>0.153</v>
      </c>
      <c r="G402" s="10">
        <v>14.081</v>
      </c>
      <c r="H402" s="10">
        <v>21.032</v>
      </c>
      <c r="I402" s="10">
        <v>0.59</v>
      </c>
      <c r="J402" s="10">
        <v>1.4E-2</v>
      </c>
      <c r="K402" s="10">
        <v>7.6999999999999999E-2</v>
      </c>
      <c r="L402" s="10">
        <v>3.5000000000000003E-2</v>
      </c>
      <c r="M402" s="10">
        <v>2.7E-2</v>
      </c>
      <c r="N402" s="10">
        <v>98.97</v>
      </c>
    </row>
    <row r="403" spans="1:14" x14ac:dyDescent="0.2">
      <c r="A403" s="24" t="s">
        <v>864</v>
      </c>
      <c r="B403" s="10">
        <v>49.372</v>
      </c>
      <c r="C403" s="10">
        <v>1.4510000000000001</v>
      </c>
      <c r="D403" s="10">
        <v>4.7270000000000003</v>
      </c>
      <c r="E403" s="10">
        <v>7.5609999999999999</v>
      </c>
      <c r="F403" s="10">
        <v>0.191</v>
      </c>
      <c r="G403" s="10">
        <v>14.147</v>
      </c>
      <c r="H403" s="10">
        <v>20.966000000000001</v>
      </c>
      <c r="I403" s="10">
        <v>0.60099999999999998</v>
      </c>
      <c r="J403" s="10">
        <v>1.2E-2</v>
      </c>
      <c r="K403" s="10">
        <v>6.4000000000000001E-2</v>
      </c>
      <c r="L403" s="10">
        <v>0</v>
      </c>
      <c r="M403" s="10">
        <v>6.4000000000000001E-2</v>
      </c>
      <c r="N403" s="10">
        <v>99.156000000000006</v>
      </c>
    </row>
    <row r="404" spans="1:14" x14ac:dyDescent="0.2">
      <c r="A404" s="24" t="s">
        <v>865</v>
      </c>
      <c r="B404" s="10">
        <v>47.295999999999999</v>
      </c>
      <c r="C404" s="10">
        <v>2.2509999999999999</v>
      </c>
      <c r="D404" s="10">
        <v>7.0750000000000002</v>
      </c>
      <c r="E404" s="10">
        <v>8.0549999999999997</v>
      </c>
      <c r="F404" s="10">
        <v>0.115</v>
      </c>
      <c r="G404" s="10">
        <v>12.787000000000001</v>
      </c>
      <c r="H404" s="10">
        <v>21.536000000000001</v>
      </c>
      <c r="I404" s="10">
        <v>0.72599999999999998</v>
      </c>
      <c r="J404" s="10">
        <v>1.7999999999999999E-2</v>
      </c>
      <c r="K404" s="10">
        <v>0.114</v>
      </c>
      <c r="L404" s="10">
        <v>2.3E-2</v>
      </c>
      <c r="M404" s="10">
        <v>1.2999999999999999E-2</v>
      </c>
      <c r="N404" s="10">
        <v>100.009</v>
      </c>
    </row>
    <row r="405" spans="1:14" x14ac:dyDescent="0.2">
      <c r="A405" s="24" t="s">
        <v>866</v>
      </c>
      <c r="B405" s="10">
        <v>46.707999999999998</v>
      </c>
      <c r="C405" s="10">
        <v>2.3530000000000002</v>
      </c>
      <c r="D405" s="10">
        <v>7.2670000000000003</v>
      </c>
      <c r="E405" s="10">
        <v>7.9980000000000002</v>
      </c>
      <c r="F405" s="10">
        <v>0.112</v>
      </c>
      <c r="G405" s="10">
        <v>12.51</v>
      </c>
      <c r="H405" s="10">
        <v>21.204999999999998</v>
      </c>
      <c r="I405" s="10">
        <v>0.66500000000000004</v>
      </c>
      <c r="J405" s="10">
        <v>2.3E-2</v>
      </c>
      <c r="K405" s="10">
        <v>0.14599999999999999</v>
      </c>
      <c r="L405" s="10">
        <v>0.04</v>
      </c>
      <c r="M405" s="10">
        <v>0</v>
      </c>
      <c r="N405" s="10">
        <v>99.027000000000001</v>
      </c>
    </row>
    <row r="406" spans="1:14" x14ac:dyDescent="0.2">
      <c r="A406" s="24" t="s">
        <v>867</v>
      </c>
      <c r="B406" s="10">
        <v>44.338999999999999</v>
      </c>
      <c r="C406" s="10">
        <v>3.367</v>
      </c>
      <c r="D406" s="10">
        <v>8.8379999999999992</v>
      </c>
      <c r="E406" s="10">
        <v>9.5609999999999999</v>
      </c>
      <c r="F406" s="10">
        <v>0.14599999999999999</v>
      </c>
      <c r="G406" s="10">
        <v>11.359</v>
      </c>
      <c r="H406" s="10">
        <v>21.14</v>
      </c>
      <c r="I406" s="10">
        <v>0.66400000000000003</v>
      </c>
      <c r="J406" s="10">
        <v>2.1999999999999999E-2</v>
      </c>
      <c r="K406" s="10">
        <v>6.8000000000000005E-2</v>
      </c>
      <c r="L406" s="10">
        <v>7.9000000000000001E-2</v>
      </c>
      <c r="M406" s="10">
        <v>0</v>
      </c>
      <c r="N406" s="10">
        <v>99.582999999999998</v>
      </c>
    </row>
    <row r="407" spans="1:14" x14ac:dyDescent="0.2">
      <c r="A407" s="24" t="s">
        <v>868</v>
      </c>
      <c r="B407" s="10">
        <v>46.186999999999998</v>
      </c>
      <c r="C407" s="10">
        <v>3.0449999999999999</v>
      </c>
      <c r="D407" s="10">
        <v>6.8840000000000003</v>
      </c>
      <c r="E407" s="10">
        <v>18.628</v>
      </c>
      <c r="F407" s="10">
        <v>0.13600000000000001</v>
      </c>
      <c r="G407" s="10">
        <v>12.276</v>
      </c>
      <c r="H407" s="10">
        <v>21.998000000000001</v>
      </c>
      <c r="I407" s="10">
        <v>0.59599999999999997</v>
      </c>
      <c r="J407" s="10">
        <v>4.1000000000000002E-2</v>
      </c>
      <c r="K407" s="10">
        <v>0</v>
      </c>
      <c r="L407" s="10">
        <v>2.5999999999999999E-2</v>
      </c>
      <c r="M407" s="10">
        <v>0</v>
      </c>
      <c r="N407" s="10">
        <v>100.017</v>
      </c>
    </row>
    <row r="408" spans="1:14" x14ac:dyDescent="0.2">
      <c r="A408" s="21" t="s">
        <v>869</v>
      </c>
      <c r="B408" s="20">
        <v>44.101999999999997</v>
      </c>
      <c r="C408" s="20">
        <v>3.516</v>
      </c>
      <c r="D408" s="20">
        <v>9.3290000000000006</v>
      </c>
      <c r="E408" s="20">
        <v>8.8019999999999996</v>
      </c>
      <c r="F408" s="20">
        <v>0.13</v>
      </c>
      <c r="G408" s="20">
        <v>11.063000000000001</v>
      </c>
      <c r="H408" s="20">
        <v>21.257000000000001</v>
      </c>
      <c r="I408" s="20">
        <v>0.78900000000000003</v>
      </c>
      <c r="J408" s="20">
        <v>0</v>
      </c>
      <c r="K408" s="20"/>
      <c r="L408" s="20"/>
      <c r="M408" s="20"/>
      <c r="N408" s="20">
        <v>98.988</v>
      </c>
    </row>
    <row r="409" spans="1:14" x14ac:dyDescent="0.2">
      <c r="A409" s="21" t="s">
        <v>869</v>
      </c>
      <c r="B409" s="20">
        <v>44.606999999999999</v>
      </c>
      <c r="C409" s="20">
        <v>3.5139999999999998</v>
      </c>
      <c r="D409" s="20">
        <v>9.2590000000000003</v>
      </c>
      <c r="E409" s="20">
        <v>8.3829999999999991</v>
      </c>
      <c r="F409" s="20">
        <v>0.127</v>
      </c>
      <c r="G409" s="20">
        <v>12.319000000000001</v>
      </c>
      <c r="H409" s="20">
        <v>20.289000000000001</v>
      </c>
      <c r="I409" s="20">
        <v>0.74199999999999999</v>
      </c>
      <c r="J409" s="20">
        <v>1.4999999999999999E-2</v>
      </c>
      <c r="K409" s="20">
        <v>0.60299999999999998</v>
      </c>
      <c r="L409" s="20">
        <v>3.2000000000000001E-2</v>
      </c>
      <c r="M409" s="20"/>
      <c r="N409" s="20">
        <v>99.888999999999996</v>
      </c>
    </row>
    <row r="410" spans="1:14" x14ac:dyDescent="0.2">
      <c r="A410" s="21" t="s">
        <v>870</v>
      </c>
      <c r="B410" s="20">
        <v>44.371000000000002</v>
      </c>
      <c r="C410" s="20">
        <v>3.7519999999999998</v>
      </c>
      <c r="D410" s="20">
        <v>8.7379999999999995</v>
      </c>
      <c r="E410" s="20">
        <v>8.4350000000000005</v>
      </c>
      <c r="F410" s="20">
        <v>0.122</v>
      </c>
      <c r="G410" s="20">
        <v>12.231</v>
      </c>
      <c r="H410" s="20">
        <v>20.704999999999998</v>
      </c>
      <c r="I410" s="20">
        <v>0.64400000000000002</v>
      </c>
      <c r="J410" s="20">
        <v>1.2E-2</v>
      </c>
      <c r="K410" s="20">
        <v>0.10100000000000001</v>
      </c>
      <c r="L410" s="20">
        <v>3.4000000000000002E-2</v>
      </c>
      <c r="M410" s="20"/>
      <c r="N410" s="20">
        <v>99.144999999999996</v>
      </c>
    </row>
    <row r="411" spans="1:14" x14ac:dyDescent="0.2">
      <c r="A411" s="21" t="s">
        <v>870</v>
      </c>
      <c r="B411" s="20">
        <v>50.133000000000003</v>
      </c>
      <c r="C411" s="20">
        <v>1.9239999999999999</v>
      </c>
      <c r="D411" s="20">
        <v>4.157</v>
      </c>
      <c r="E411" s="20">
        <v>7.4349999999999996</v>
      </c>
      <c r="F411" s="20">
        <v>9.4E-2</v>
      </c>
      <c r="G411" s="20">
        <v>14.238</v>
      </c>
      <c r="H411" s="20">
        <v>22.960999999999999</v>
      </c>
      <c r="I411" s="20">
        <v>0.40400000000000003</v>
      </c>
      <c r="J411" s="20">
        <v>1.2E-2</v>
      </c>
      <c r="K411" s="20"/>
      <c r="L411" s="20">
        <v>0.34300000000000003</v>
      </c>
      <c r="M411" s="20"/>
      <c r="N411" s="20">
        <v>101.70099999999999</v>
      </c>
    </row>
    <row r="412" spans="1:14" x14ac:dyDescent="0.2">
      <c r="A412" s="21" t="s">
        <v>871</v>
      </c>
      <c r="B412" s="20">
        <v>49.701000000000001</v>
      </c>
      <c r="C412" s="20">
        <v>1.704</v>
      </c>
      <c r="D412" s="20">
        <v>4.7949999999999999</v>
      </c>
      <c r="E412" s="20">
        <v>7.9059999999999997</v>
      </c>
      <c r="F412" s="20">
        <v>0.11799999999999999</v>
      </c>
      <c r="G412" s="20">
        <v>13.731999999999999</v>
      </c>
      <c r="H412" s="20">
        <v>21.204999999999998</v>
      </c>
      <c r="I412" s="20">
        <v>0.60799999999999998</v>
      </c>
      <c r="J412" s="20">
        <v>0</v>
      </c>
      <c r="K412" s="20"/>
      <c r="L412" s="20"/>
      <c r="M412" s="20"/>
      <c r="N412" s="20">
        <v>99.768000000000001</v>
      </c>
    </row>
    <row r="413" spans="1:14" x14ac:dyDescent="0.2">
      <c r="A413" s="21" t="s">
        <v>871</v>
      </c>
      <c r="B413" s="20">
        <v>45.874000000000002</v>
      </c>
      <c r="C413" s="20">
        <v>0.67</v>
      </c>
      <c r="D413" s="20">
        <v>7.9160000000000004</v>
      </c>
      <c r="E413" s="20">
        <v>8.3889999999999993</v>
      </c>
      <c r="F413" s="20">
        <v>0.13900000000000001</v>
      </c>
      <c r="G413" s="20">
        <v>11.72</v>
      </c>
      <c r="H413" s="20">
        <v>22.988</v>
      </c>
      <c r="I413" s="20">
        <v>0.66400000000000003</v>
      </c>
      <c r="J413" s="20">
        <v>0</v>
      </c>
      <c r="K413" s="20"/>
      <c r="L413" s="20"/>
      <c r="M413" s="20"/>
      <c r="N413" s="20">
        <v>98.36</v>
      </c>
    </row>
    <row r="414" spans="1:14" x14ac:dyDescent="0.2">
      <c r="A414" s="21" t="s">
        <v>871</v>
      </c>
      <c r="B414" s="20">
        <v>50.726999999999997</v>
      </c>
      <c r="C414" s="20">
        <v>1.714</v>
      </c>
      <c r="D414" s="20">
        <v>4.82</v>
      </c>
      <c r="E414" s="20">
        <v>7.6920000000000002</v>
      </c>
      <c r="F414" s="20">
        <v>0.16900000000000001</v>
      </c>
      <c r="G414" s="20">
        <v>15.194000000000001</v>
      </c>
      <c r="H414" s="20">
        <v>20.422000000000001</v>
      </c>
      <c r="I414" s="20">
        <v>0.57699999999999996</v>
      </c>
      <c r="J414" s="20">
        <v>2E-3</v>
      </c>
      <c r="K414" s="20">
        <v>0.314</v>
      </c>
      <c r="L414" s="20">
        <v>3.1E-2</v>
      </c>
      <c r="M414" s="20"/>
      <c r="N414" s="20">
        <v>101.66200000000001</v>
      </c>
    </row>
    <row r="415" spans="1:14" x14ac:dyDescent="0.2">
      <c r="A415" s="21" t="s">
        <v>872</v>
      </c>
      <c r="B415" s="20">
        <v>42.207000000000001</v>
      </c>
      <c r="C415" s="20">
        <v>4.4939999999999998</v>
      </c>
      <c r="D415" s="20">
        <v>10.927</v>
      </c>
      <c r="E415" s="20">
        <v>9.5280000000000005</v>
      </c>
      <c r="F415" s="20">
        <v>0.13400000000000001</v>
      </c>
      <c r="G415" s="20">
        <v>11.138</v>
      </c>
      <c r="H415" s="20">
        <v>19.989999999999998</v>
      </c>
      <c r="I415" s="20">
        <v>0.79700000000000004</v>
      </c>
      <c r="J415" s="20">
        <v>0</v>
      </c>
      <c r="K415" s="20">
        <v>0.123</v>
      </c>
      <c r="L415" s="20">
        <v>5.7000000000000002E-2</v>
      </c>
      <c r="M415" s="20"/>
      <c r="N415" s="20">
        <v>99.396000000000001</v>
      </c>
    </row>
    <row r="416" spans="1:14" x14ac:dyDescent="0.2">
      <c r="A416" s="22" t="s">
        <v>873</v>
      </c>
      <c r="B416" s="23">
        <v>49.334000000000003</v>
      </c>
      <c r="C416" s="23">
        <v>1.665</v>
      </c>
      <c r="D416" s="23">
        <v>4.8680000000000003</v>
      </c>
      <c r="E416" s="23">
        <v>7.35</v>
      </c>
      <c r="F416" s="23">
        <v>0.11700000000000001</v>
      </c>
      <c r="G416" s="23">
        <v>14.048999999999999</v>
      </c>
      <c r="H416" s="23">
        <v>21.728999999999999</v>
      </c>
      <c r="I416" s="23">
        <v>0.58599999999999997</v>
      </c>
      <c r="J416" s="23"/>
      <c r="K416" s="23">
        <v>0.108</v>
      </c>
      <c r="L416" s="23">
        <v>1.0999999999999999E-2</v>
      </c>
      <c r="M416" s="23"/>
      <c r="N416" s="23">
        <v>99.816999999999993</v>
      </c>
    </row>
    <row r="417" spans="1:14" x14ac:dyDescent="0.2">
      <c r="A417" s="22" t="s">
        <v>874</v>
      </c>
      <c r="B417" s="23">
        <v>49.558</v>
      </c>
      <c r="C417" s="23">
        <v>1.726</v>
      </c>
      <c r="D417" s="23">
        <v>4.9589999999999996</v>
      </c>
      <c r="E417" s="23">
        <v>7.8570000000000002</v>
      </c>
      <c r="F417" s="23">
        <v>0.13800000000000001</v>
      </c>
      <c r="G417" s="23">
        <v>14.016</v>
      </c>
      <c r="H417" s="23">
        <v>21.681999999999999</v>
      </c>
      <c r="I417" s="23">
        <v>0.625</v>
      </c>
      <c r="J417" s="23"/>
      <c r="K417" s="23">
        <v>4.1000000000000002E-2</v>
      </c>
      <c r="L417" s="23">
        <v>3.4000000000000002E-2</v>
      </c>
      <c r="M417" s="23"/>
      <c r="N417" s="23">
        <v>100.636</v>
      </c>
    </row>
    <row r="418" spans="1:14" x14ac:dyDescent="0.2">
      <c r="A418" s="22" t="s">
        <v>875</v>
      </c>
      <c r="B418" s="23">
        <v>43.906999999999996</v>
      </c>
      <c r="C418" s="23">
        <v>3.6230000000000002</v>
      </c>
      <c r="D418" s="23">
        <v>9.6690000000000005</v>
      </c>
      <c r="E418" s="23">
        <v>8.57</v>
      </c>
      <c r="F418" s="23">
        <v>0.13400000000000001</v>
      </c>
      <c r="G418" s="23">
        <v>11.188000000000001</v>
      </c>
      <c r="H418" s="23">
        <v>21.844000000000001</v>
      </c>
      <c r="I418" s="23">
        <v>0.67600000000000005</v>
      </c>
      <c r="J418" s="23"/>
      <c r="K418" s="23">
        <v>0.157</v>
      </c>
      <c r="L418" s="23">
        <v>5.0999999999999997E-2</v>
      </c>
      <c r="M418" s="23">
        <v>0.03</v>
      </c>
      <c r="N418" s="23">
        <v>99.849000000000004</v>
      </c>
    </row>
    <row r="419" spans="1:14" x14ac:dyDescent="0.2">
      <c r="A419" s="22" t="s">
        <v>876</v>
      </c>
      <c r="B419" s="23">
        <v>44.904000000000003</v>
      </c>
      <c r="C419" s="23">
        <v>3.2639999999999998</v>
      </c>
      <c r="D419" s="23">
        <v>8.8919999999999995</v>
      </c>
      <c r="E419" s="23">
        <v>8.0220000000000002</v>
      </c>
      <c r="F419" s="23">
        <v>5.0999999999999997E-2</v>
      </c>
      <c r="G419" s="23">
        <v>11.731</v>
      </c>
      <c r="H419" s="23">
        <v>21.904</v>
      </c>
      <c r="I419" s="23">
        <v>0.72799999999999998</v>
      </c>
      <c r="J419" s="23"/>
      <c r="K419" s="23">
        <v>0.17499999999999999</v>
      </c>
      <c r="L419" s="23">
        <v>4.5999999999999999E-2</v>
      </c>
      <c r="M419" s="23"/>
      <c r="N419" s="23">
        <v>99.716999999999999</v>
      </c>
    </row>
    <row r="420" spans="1:14" x14ac:dyDescent="0.2">
      <c r="A420" s="22" t="s">
        <v>877</v>
      </c>
      <c r="B420" s="23">
        <v>43.923999999999999</v>
      </c>
      <c r="C420" s="23">
        <v>3.855</v>
      </c>
      <c r="D420" s="23">
        <v>9.7200000000000006</v>
      </c>
      <c r="E420" s="23">
        <v>8.6319999999999997</v>
      </c>
      <c r="F420" s="23">
        <v>0.14399999999999999</v>
      </c>
      <c r="G420" s="23">
        <v>11.166</v>
      </c>
      <c r="H420" s="23">
        <v>21.65</v>
      </c>
      <c r="I420" s="23">
        <v>0.76600000000000001</v>
      </c>
      <c r="J420" s="23"/>
      <c r="K420" s="23">
        <v>0.108</v>
      </c>
      <c r="L420" s="23">
        <v>3.1E-2</v>
      </c>
      <c r="M420" s="23">
        <v>4.2000000000000003E-2</v>
      </c>
      <c r="N420" s="23">
        <v>100.038</v>
      </c>
    </row>
    <row r="421" spans="1:14" x14ac:dyDescent="0.2">
      <c r="A421" s="22" t="s">
        <v>878</v>
      </c>
      <c r="B421" s="23">
        <v>43.956000000000003</v>
      </c>
      <c r="C421" s="23">
        <v>3.6720000000000002</v>
      </c>
      <c r="D421" s="23">
        <v>9.8520000000000003</v>
      </c>
      <c r="E421" s="23">
        <v>8.3840000000000003</v>
      </c>
      <c r="F421" s="23">
        <v>0.14599999999999999</v>
      </c>
      <c r="G421" s="23">
        <v>11.2</v>
      </c>
      <c r="H421" s="23">
        <v>21.707999999999998</v>
      </c>
      <c r="I421" s="23">
        <v>0.76500000000000001</v>
      </c>
      <c r="J421" s="23"/>
      <c r="K421" s="23">
        <v>0.16600000000000001</v>
      </c>
      <c r="L421" s="23">
        <v>4.9000000000000002E-2</v>
      </c>
      <c r="M421" s="23"/>
      <c r="N421" s="23">
        <v>99.897999999999996</v>
      </c>
    </row>
    <row r="422" spans="1:14" x14ac:dyDescent="0.2">
      <c r="A422" s="22" t="s">
        <v>879</v>
      </c>
      <c r="B422" s="23">
        <v>44.305999999999997</v>
      </c>
      <c r="C422" s="23">
        <v>3.75</v>
      </c>
      <c r="D422" s="23">
        <v>9.6020000000000003</v>
      </c>
      <c r="E422" s="23">
        <v>8.5069999999999997</v>
      </c>
      <c r="F422" s="23">
        <v>0.161</v>
      </c>
      <c r="G422" s="23">
        <v>11.16</v>
      </c>
      <c r="H422" s="23">
        <v>21.597000000000001</v>
      </c>
      <c r="I422" s="23">
        <v>0.752</v>
      </c>
      <c r="J422" s="23">
        <v>1.4999999999999999E-2</v>
      </c>
      <c r="K422" s="23">
        <v>0.20599999999999999</v>
      </c>
      <c r="L422" s="23">
        <v>3.5000000000000003E-2</v>
      </c>
      <c r="M422" s="23"/>
      <c r="N422" s="23">
        <v>100.09099999999999</v>
      </c>
    </row>
    <row r="423" spans="1:14" x14ac:dyDescent="0.2">
      <c r="A423" s="22" t="s">
        <v>880</v>
      </c>
      <c r="B423" s="23">
        <v>41.927</v>
      </c>
      <c r="C423" s="23">
        <v>4.415</v>
      </c>
      <c r="D423" s="23">
        <v>11.218</v>
      </c>
      <c r="E423" s="23">
        <v>9.3460000000000001</v>
      </c>
      <c r="F423" s="23">
        <v>0.12</v>
      </c>
      <c r="G423" s="23">
        <v>10.225</v>
      </c>
      <c r="H423" s="23">
        <v>21.576000000000001</v>
      </c>
      <c r="I423" s="23">
        <v>0.72899999999999998</v>
      </c>
      <c r="J423" s="23">
        <v>3.0000000000000001E-3</v>
      </c>
      <c r="K423" s="23">
        <v>0.04</v>
      </c>
      <c r="L423" s="23">
        <v>0.05</v>
      </c>
      <c r="M423" s="23"/>
      <c r="N423" s="23">
        <v>99.649000000000001</v>
      </c>
    </row>
    <row r="424" spans="1:14" x14ac:dyDescent="0.2">
      <c r="A424" s="22" t="s">
        <v>881</v>
      </c>
      <c r="B424" s="23">
        <v>44.58</v>
      </c>
      <c r="C424" s="23">
        <v>3.67</v>
      </c>
      <c r="D424" s="23">
        <v>8.6430000000000007</v>
      </c>
      <c r="E424" s="23">
        <v>8.1980000000000004</v>
      </c>
      <c r="F424" s="23">
        <v>0.107</v>
      </c>
      <c r="G424" s="23">
        <v>11.476000000000001</v>
      </c>
      <c r="H424" s="23">
        <v>22.5</v>
      </c>
      <c r="I424" s="23">
        <v>0.63</v>
      </c>
      <c r="J424" s="23"/>
      <c r="K424" s="23">
        <v>8.9999999999999993E-3</v>
      </c>
      <c r="L424" s="23">
        <v>4.8000000000000001E-2</v>
      </c>
      <c r="M424" s="23"/>
      <c r="N424" s="23">
        <v>99.861000000000004</v>
      </c>
    </row>
    <row r="425" spans="1:14" x14ac:dyDescent="0.2">
      <c r="A425" s="22" t="s">
        <v>882</v>
      </c>
      <c r="B425" s="23">
        <v>44.938000000000002</v>
      </c>
      <c r="C425" s="23">
        <v>3.4740000000000002</v>
      </c>
      <c r="D425" s="23">
        <v>7.7619999999999996</v>
      </c>
      <c r="E425" s="23">
        <v>7.931</v>
      </c>
      <c r="F425" s="23">
        <v>0.155</v>
      </c>
      <c r="G425" s="23">
        <v>11.847</v>
      </c>
      <c r="H425" s="23">
        <v>22.85</v>
      </c>
      <c r="I425" s="23">
        <v>0.61799999999999999</v>
      </c>
      <c r="J425" s="23">
        <v>1.4999999999999999E-2</v>
      </c>
      <c r="K425" s="23">
        <v>0.04</v>
      </c>
      <c r="L425" s="23">
        <v>3.7999999999999999E-2</v>
      </c>
      <c r="M425" s="23">
        <v>5.8000000000000003E-2</v>
      </c>
      <c r="N425" s="23">
        <v>99.725999999999999</v>
      </c>
    </row>
    <row r="426" spans="1:14" x14ac:dyDescent="0.2">
      <c r="A426" s="22" t="s">
        <v>883</v>
      </c>
      <c r="B426" s="23">
        <v>47.156999999999996</v>
      </c>
      <c r="C426" s="23">
        <v>2.73</v>
      </c>
      <c r="D426" s="23">
        <v>6.2110000000000003</v>
      </c>
      <c r="E426" s="23">
        <v>8.36</v>
      </c>
      <c r="F426" s="23">
        <v>0.17</v>
      </c>
      <c r="G426" s="23">
        <v>12.493</v>
      </c>
      <c r="H426" s="23">
        <v>22.539000000000001</v>
      </c>
      <c r="I426" s="23">
        <v>0.55700000000000005</v>
      </c>
      <c r="J426" s="23">
        <v>6.0000000000000001E-3</v>
      </c>
      <c r="K426" s="23"/>
      <c r="L426" s="23">
        <v>6.3E-2</v>
      </c>
      <c r="M426" s="23">
        <v>1.2E-2</v>
      </c>
      <c r="N426" s="23">
        <v>100.298</v>
      </c>
    </row>
    <row r="427" spans="1:14" x14ac:dyDescent="0.2">
      <c r="A427" s="22" t="s">
        <v>884</v>
      </c>
      <c r="B427" s="23">
        <v>44.692</v>
      </c>
      <c r="C427" s="23">
        <v>3.883</v>
      </c>
      <c r="D427" s="23">
        <v>8.6359999999999992</v>
      </c>
      <c r="E427" s="23">
        <v>8.3829999999999991</v>
      </c>
      <c r="F427" s="23">
        <v>0.126</v>
      </c>
      <c r="G427" s="23">
        <v>11.269</v>
      </c>
      <c r="H427" s="23">
        <v>22.332999999999998</v>
      </c>
      <c r="I427" s="23">
        <v>0.625</v>
      </c>
      <c r="J427" s="23">
        <v>4.2999999999999997E-2</v>
      </c>
      <c r="K427" s="23">
        <v>4.9000000000000002E-2</v>
      </c>
      <c r="L427" s="23">
        <v>0.105</v>
      </c>
      <c r="M427" s="23"/>
      <c r="N427" s="23">
        <v>100.14400000000001</v>
      </c>
    </row>
    <row r="428" spans="1:14" x14ac:dyDescent="0.2">
      <c r="A428" s="21" t="s">
        <v>885</v>
      </c>
      <c r="B428" s="20">
        <v>45.981000000000002</v>
      </c>
      <c r="C428" s="20">
        <v>2.968</v>
      </c>
      <c r="D428" s="20">
        <v>8.3520000000000003</v>
      </c>
      <c r="E428" s="20">
        <v>8.2780000000000005</v>
      </c>
      <c r="F428" s="20">
        <v>0.111</v>
      </c>
      <c r="G428" s="20">
        <v>11.769</v>
      </c>
      <c r="H428" s="20">
        <v>21.474</v>
      </c>
      <c r="I428" s="20">
        <v>0.72499999999999998</v>
      </c>
      <c r="J428" s="20">
        <v>8.9999999999999993E-3</v>
      </c>
      <c r="K428" s="20"/>
      <c r="L428" s="20"/>
      <c r="M428" s="20"/>
      <c r="N428" s="20">
        <v>99.667000000000002</v>
      </c>
    </row>
    <row r="429" spans="1:14" x14ac:dyDescent="0.2">
      <c r="A429" s="21" t="s">
        <v>886</v>
      </c>
      <c r="B429" s="20">
        <v>49.539000000000001</v>
      </c>
      <c r="C429" s="20">
        <v>1.722</v>
      </c>
      <c r="D429" s="20">
        <v>4.93</v>
      </c>
      <c r="E429" s="20">
        <v>7.6420000000000003</v>
      </c>
      <c r="F429" s="20">
        <v>0.11</v>
      </c>
      <c r="G429" s="20">
        <v>13.704000000000001</v>
      </c>
      <c r="H429" s="20">
        <v>21.26</v>
      </c>
      <c r="I429" s="20">
        <v>0.6</v>
      </c>
      <c r="J429" s="20">
        <v>0</v>
      </c>
      <c r="K429" s="20"/>
      <c r="L429" s="20"/>
      <c r="M429" s="20"/>
      <c r="N429" s="20">
        <v>99.507999999999996</v>
      </c>
    </row>
    <row r="430" spans="1:14" x14ac:dyDescent="0.2">
      <c r="A430" s="21" t="s">
        <v>887</v>
      </c>
      <c r="B430" s="20">
        <v>49.555999999999997</v>
      </c>
      <c r="C430" s="20">
        <v>1.855</v>
      </c>
      <c r="D430" s="20">
        <v>5.1029999999999998</v>
      </c>
      <c r="E430" s="20">
        <v>7.7480000000000002</v>
      </c>
      <c r="F430" s="20">
        <v>0.13800000000000001</v>
      </c>
      <c r="G430" s="20">
        <v>13.593999999999999</v>
      </c>
      <c r="H430" s="20">
        <v>21.521000000000001</v>
      </c>
      <c r="I430" s="20">
        <v>0.56299999999999994</v>
      </c>
      <c r="J430" s="20">
        <v>2E-3</v>
      </c>
      <c r="K430" s="20"/>
      <c r="L430" s="20"/>
      <c r="M430" s="20"/>
      <c r="N430" s="20">
        <v>100.08</v>
      </c>
    </row>
    <row r="431" spans="1:14" x14ac:dyDescent="0.2">
      <c r="A431" s="21" t="s">
        <v>888</v>
      </c>
      <c r="B431" s="20">
        <v>44.215000000000003</v>
      </c>
      <c r="C431" s="20">
        <v>0.72299999999999998</v>
      </c>
      <c r="D431" s="20">
        <v>9.3130000000000006</v>
      </c>
      <c r="E431" s="20">
        <v>8.82</v>
      </c>
      <c r="F431" s="20">
        <v>0.128</v>
      </c>
      <c r="G431" s="20">
        <v>11.385999999999999</v>
      </c>
      <c r="H431" s="20">
        <v>22.847000000000001</v>
      </c>
      <c r="I431" s="20">
        <v>0.78400000000000003</v>
      </c>
      <c r="J431" s="20">
        <v>4.0000000000000001E-3</v>
      </c>
      <c r="K431" s="20"/>
      <c r="L431" s="20"/>
      <c r="M431" s="20"/>
      <c r="N431" s="20">
        <v>98.22</v>
      </c>
    </row>
    <row r="432" spans="1:14" x14ac:dyDescent="0.2">
      <c r="A432" s="21" t="s">
        <v>887</v>
      </c>
      <c r="B432" s="20">
        <v>46.695999999999998</v>
      </c>
      <c r="C432" s="20">
        <v>0.60199999999999998</v>
      </c>
      <c r="D432" s="20">
        <v>7.5789999999999997</v>
      </c>
      <c r="E432" s="20">
        <v>8.0540000000000003</v>
      </c>
      <c r="F432" s="20">
        <v>0.113</v>
      </c>
      <c r="G432" s="20">
        <v>12.167</v>
      </c>
      <c r="H432" s="20">
        <v>23.302</v>
      </c>
      <c r="I432" s="20">
        <v>0.68300000000000005</v>
      </c>
      <c r="J432" s="20">
        <v>0</v>
      </c>
      <c r="K432" s="20"/>
      <c r="L432" s="20"/>
      <c r="M432" s="20"/>
      <c r="N432" s="20">
        <v>99.194999999999993</v>
      </c>
    </row>
    <row r="433" spans="1:14" x14ac:dyDescent="0.2">
      <c r="A433" s="21" t="s">
        <v>888</v>
      </c>
      <c r="B433" s="20">
        <v>47.848999999999997</v>
      </c>
      <c r="C433" s="20">
        <v>2.4350000000000001</v>
      </c>
      <c r="D433" s="20">
        <v>8.3000000000000007</v>
      </c>
      <c r="E433" s="20">
        <v>7.9630000000000001</v>
      </c>
      <c r="F433" s="20">
        <v>0.14099999999999999</v>
      </c>
      <c r="G433" s="20">
        <v>13.444000000000001</v>
      </c>
      <c r="H433" s="20">
        <v>19.007000000000001</v>
      </c>
      <c r="I433" s="20">
        <v>0.85899999999999999</v>
      </c>
      <c r="J433" s="20">
        <v>5.0000000000000001E-3</v>
      </c>
      <c r="K433" s="20">
        <v>0.42099999999999999</v>
      </c>
      <c r="L433" s="20">
        <v>2.7E-2</v>
      </c>
      <c r="M433" s="20"/>
      <c r="N433" s="20">
        <v>100.45099999999999</v>
      </c>
    </row>
    <row r="434" spans="1:14" x14ac:dyDescent="0.2">
      <c r="A434" s="21" t="s">
        <v>887</v>
      </c>
      <c r="B434" s="20">
        <v>49.515999999999998</v>
      </c>
      <c r="C434" s="20">
        <v>1.899</v>
      </c>
      <c r="D434" s="20">
        <v>4.8330000000000002</v>
      </c>
      <c r="E434" s="20">
        <v>8.1039999999999992</v>
      </c>
      <c r="F434" s="20">
        <v>0.13300000000000001</v>
      </c>
      <c r="G434" s="20">
        <v>14.8</v>
      </c>
      <c r="H434" s="20">
        <v>19.47</v>
      </c>
      <c r="I434" s="20">
        <v>0.60499999999999998</v>
      </c>
      <c r="J434" s="20">
        <v>8.0000000000000002E-3</v>
      </c>
      <c r="K434" s="20">
        <v>0.26200000000000001</v>
      </c>
      <c r="L434" s="20">
        <v>2.9000000000000001E-2</v>
      </c>
      <c r="M434" s="20"/>
      <c r="N434" s="20">
        <v>99.658000000000001</v>
      </c>
    </row>
    <row r="435" spans="1:14" x14ac:dyDescent="0.2">
      <c r="A435" s="21" t="s">
        <v>889</v>
      </c>
      <c r="B435" s="20">
        <v>46.933</v>
      </c>
      <c r="C435" s="20">
        <v>2.5169999999999999</v>
      </c>
      <c r="D435" s="20">
        <v>7.6609999999999996</v>
      </c>
      <c r="E435" s="20">
        <v>8.0180000000000007</v>
      </c>
      <c r="F435" s="20">
        <v>0.114</v>
      </c>
      <c r="G435" s="20">
        <v>12.321999999999999</v>
      </c>
      <c r="H435" s="20">
        <v>21.475999999999999</v>
      </c>
      <c r="I435" s="20">
        <v>0.67100000000000004</v>
      </c>
      <c r="J435" s="20">
        <v>1.7000000000000001E-2</v>
      </c>
      <c r="K435" s="20"/>
      <c r="L435" s="20"/>
      <c r="M435" s="20"/>
      <c r="N435" s="20">
        <v>99.727999999999994</v>
      </c>
    </row>
    <row r="436" spans="1:14" x14ac:dyDescent="0.2">
      <c r="A436" s="21" t="s">
        <v>890</v>
      </c>
      <c r="B436" s="20">
        <v>47.924999999999997</v>
      </c>
      <c r="C436" s="20">
        <v>2.1230000000000002</v>
      </c>
      <c r="D436" s="20">
        <v>7.61</v>
      </c>
      <c r="E436" s="20">
        <v>7.798</v>
      </c>
      <c r="F436" s="20">
        <v>0.126</v>
      </c>
      <c r="G436" s="20">
        <v>12.353999999999999</v>
      </c>
      <c r="H436" s="20">
        <v>21.071999999999999</v>
      </c>
      <c r="I436" s="20">
        <v>0.78800000000000003</v>
      </c>
      <c r="J436" s="20">
        <v>0</v>
      </c>
      <c r="K436" s="20"/>
      <c r="L436" s="20"/>
      <c r="M436" s="20"/>
      <c r="N436" s="20">
        <v>99.796999999999997</v>
      </c>
    </row>
    <row r="437" spans="1:14" x14ac:dyDescent="0.2">
      <c r="A437" s="21" t="s">
        <v>891</v>
      </c>
      <c r="B437" s="20">
        <v>49.253999999999998</v>
      </c>
      <c r="C437" s="20">
        <v>1.6459999999999999</v>
      </c>
      <c r="D437" s="20">
        <v>4.9610000000000003</v>
      </c>
      <c r="E437" s="20">
        <v>7.5789999999999997</v>
      </c>
      <c r="F437" s="20">
        <v>0.10299999999999999</v>
      </c>
      <c r="G437" s="20">
        <v>13.643000000000001</v>
      </c>
      <c r="H437" s="20">
        <v>21.469000000000001</v>
      </c>
      <c r="I437" s="20">
        <v>0.621</v>
      </c>
      <c r="J437" s="20">
        <v>0</v>
      </c>
      <c r="K437" s="20"/>
      <c r="L437" s="20"/>
      <c r="M437" s="20"/>
      <c r="N437" s="20">
        <v>99.275000000000006</v>
      </c>
    </row>
    <row r="438" spans="1:14" x14ac:dyDescent="0.2">
      <c r="A438" s="21" t="s">
        <v>892</v>
      </c>
      <c r="B438" s="20">
        <v>49.993000000000002</v>
      </c>
      <c r="C438" s="20">
        <v>1.6839999999999999</v>
      </c>
      <c r="D438" s="20">
        <v>4.907</v>
      </c>
      <c r="E438" s="20">
        <v>7.6769999999999996</v>
      </c>
      <c r="F438" s="20">
        <v>0.152</v>
      </c>
      <c r="G438" s="20">
        <v>13.754</v>
      </c>
      <c r="H438" s="20">
        <v>21.155000000000001</v>
      </c>
      <c r="I438" s="20">
        <v>0.62</v>
      </c>
      <c r="J438" s="20">
        <v>0</v>
      </c>
      <c r="K438" s="20"/>
      <c r="L438" s="20"/>
      <c r="M438" s="20"/>
      <c r="N438" s="20">
        <v>99.941999999999993</v>
      </c>
    </row>
    <row r="439" spans="1:14" x14ac:dyDescent="0.2">
      <c r="A439" s="21" t="s">
        <v>893</v>
      </c>
      <c r="B439" s="20">
        <v>47.421999999999997</v>
      </c>
      <c r="C439" s="20">
        <v>0.58399999999999996</v>
      </c>
      <c r="D439" s="20">
        <v>6.1459999999999999</v>
      </c>
      <c r="E439" s="20">
        <v>8.6170000000000009</v>
      </c>
      <c r="F439" s="20">
        <v>0.19600000000000001</v>
      </c>
      <c r="G439" s="20">
        <v>11.977</v>
      </c>
      <c r="H439" s="20">
        <v>23.295999999999999</v>
      </c>
      <c r="I439" s="20">
        <v>0.66200000000000003</v>
      </c>
      <c r="J439" s="20">
        <v>0</v>
      </c>
      <c r="K439" s="20"/>
      <c r="L439" s="20"/>
      <c r="M439" s="20"/>
      <c r="N439" s="20">
        <v>98.9</v>
      </c>
    </row>
    <row r="440" spans="1:14" x14ac:dyDescent="0.2">
      <c r="A440" s="21" t="s">
        <v>893</v>
      </c>
      <c r="B440" s="20">
        <v>48.085000000000001</v>
      </c>
      <c r="C440" s="20">
        <v>2.4390000000000001</v>
      </c>
      <c r="D440" s="20">
        <v>7.2569999999999997</v>
      </c>
      <c r="E440" s="20">
        <v>7.8150000000000004</v>
      </c>
      <c r="F440" s="20">
        <v>0.112</v>
      </c>
      <c r="G440" s="20">
        <v>13.577999999999999</v>
      </c>
      <c r="H440" s="20">
        <v>19.811</v>
      </c>
      <c r="I440" s="20">
        <v>0.65800000000000003</v>
      </c>
      <c r="J440" s="20">
        <v>0</v>
      </c>
      <c r="K440" s="20">
        <v>0.48099999999999998</v>
      </c>
      <c r="L440" s="20">
        <v>0.03</v>
      </c>
      <c r="M440" s="20"/>
      <c r="N440" s="20">
        <v>100.265</v>
      </c>
    </row>
    <row r="441" spans="1:14" x14ac:dyDescent="0.2">
      <c r="A441" s="21" t="s">
        <v>894</v>
      </c>
      <c r="B441" s="20">
        <v>47.918999999999997</v>
      </c>
      <c r="C441" s="20">
        <v>2.5960000000000001</v>
      </c>
      <c r="D441" s="20">
        <v>7.6109999999999998</v>
      </c>
      <c r="E441" s="20">
        <v>8.4380000000000006</v>
      </c>
      <c r="F441" s="20">
        <v>0.122</v>
      </c>
      <c r="G441" s="20">
        <v>13.417</v>
      </c>
      <c r="H441" s="20">
        <v>19.292000000000002</v>
      </c>
      <c r="I441" s="20">
        <v>0.68</v>
      </c>
      <c r="J441" s="20">
        <v>4.0000000000000001E-3</v>
      </c>
      <c r="K441" s="20">
        <v>0.36699999999999999</v>
      </c>
      <c r="L441" s="20">
        <v>3.5000000000000003E-2</v>
      </c>
      <c r="M441" s="20"/>
      <c r="N441" s="20">
        <v>100.48099999999999</v>
      </c>
    </row>
    <row r="442" spans="1:14" x14ac:dyDescent="0.2">
      <c r="A442" s="22" t="s">
        <v>895</v>
      </c>
      <c r="B442" s="23">
        <v>47.07</v>
      </c>
      <c r="C442" s="23">
        <v>2.5910000000000002</v>
      </c>
      <c r="D442" s="23">
        <v>6.8769999999999998</v>
      </c>
      <c r="E442" s="23">
        <v>8.3279999999999994</v>
      </c>
      <c r="F442" s="23">
        <v>0.108</v>
      </c>
      <c r="G442" s="23">
        <v>12.307</v>
      </c>
      <c r="H442" s="23">
        <v>21.879000000000001</v>
      </c>
      <c r="I442" s="23">
        <v>0.70799999999999996</v>
      </c>
      <c r="J442" s="23">
        <v>6.0000000000000001E-3</v>
      </c>
      <c r="K442" s="23">
        <v>2.7E-2</v>
      </c>
      <c r="L442" s="23"/>
      <c r="M442" s="23"/>
      <c r="N442" s="23">
        <v>99.900999999999996</v>
      </c>
    </row>
    <row r="443" spans="1:14" x14ac:dyDescent="0.2">
      <c r="A443" s="22" t="s">
        <v>896</v>
      </c>
      <c r="B443" s="23">
        <v>44.734000000000002</v>
      </c>
      <c r="C443" s="23">
        <v>3.589</v>
      </c>
      <c r="D443" s="23">
        <v>8.7859999999999996</v>
      </c>
      <c r="E443" s="23">
        <v>8.798</v>
      </c>
      <c r="F443" s="23">
        <v>0.23200000000000001</v>
      </c>
      <c r="G443" s="23">
        <v>11.196999999999999</v>
      </c>
      <c r="H443" s="23">
        <v>21.611000000000001</v>
      </c>
      <c r="I443" s="23">
        <v>0.79100000000000004</v>
      </c>
      <c r="J443" s="23">
        <v>0.01</v>
      </c>
      <c r="K443" s="23"/>
      <c r="L443" s="23">
        <v>3.7999999999999999E-2</v>
      </c>
      <c r="M443" s="23">
        <v>1.7000000000000001E-2</v>
      </c>
      <c r="N443" s="23">
        <v>99.802999999999997</v>
      </c>
    </row>
    <row r="444" spans="1:14" x14ac:dyDescent="0.2">
      <c r="A444" s="22" t="s">
        <v>897</v>
      </c>
      <c r="B444" s="23">
        <v>44.972000000000001</v>
      </c>
      <c r="C444" s="23">
        <v>3.3570000000000002</v>
      </c>
      <c r="D444" s="23">
        <v>8.3119999999999994</v>
      </c>
      <c r="E444" s="23">
        <v>8.1780000000000008</v>
      </c>
      <c r="F444" s="23">
        <v>0.1</v>
      </c>
      <c r="G444" s="23">
        <v>11.638999999999999</v>
      </c>
      <c r="H444" s="23">
        <v>22.399000000000001</v>
      </c>
      <c r="I444" s="23">
        <v>0.58599999999999997</v>
      </c>
      <c r="J444" s="23">
        <v>6.0000000000000001E-3</v>
      </c>
      <c r="K444" s="23">
        <v>0.10299999999999999</v>
      </c>
      <c r="L444" s="23">
        <v>0.06</v>
      </c>
      <c r="M444" s="23"/>
      <c r="N444" s="23">
        <v>99.712000000000003</v>
      </c>
    </row>
    <row r="445" spans="1:14" x14ac:dyDescent="0.2">
      <c r="A445" s="22" t="s">
        <v>898</v>
      </c>
      <c r="B445" s="23">
        <v>42.384999999999998</v>
      </c>
      <c r="C445" s="23">
        <v>4.5549999999999997</v>
      </c>
      <c r="D445" s="23">
        <v>10.366</v>
      </c>
      <c r="E445" s="23">
        <v>9.4369999999999994</v>
      </c>
      <c r="F445" s="23">
        <v>0.16300000000000001</v>
      </c>
      <c r="G445" s="23">
        <v>10.667999999999999</v>
      </c>
      <c r="H445" s="23">
        <v>22.032</v>
      </c>
      <c r="I445" s="23">
        <v>0.63600000000000001</v>
      </c>
      <c r="J445" s="23">
        <v>1.4E-2</v>
      </c>
      <c r="K445" s="23"/>
      <c r="L445" s="23">
        <v>5.8000000000000003E-2</v>
      </c>
      <c r="M445" s="23">
        <v>8.3000000000000004E-2</v>
      </c>
      <c r="N445" s="23">
        <v>100.39700000000001</v>
      </c>
    </row>
    <row r="446" spans="1:14" x14ac:dyDescent="0.2">
      <c r="A446" s="22" t="s">
        <v>899</v>
      </c>
      <c r="B446" s="23">
        <v>45.664999999999999</v>
      </c>
      <c r="C446" s="23">
        <v>3.3570000000000002</v>
      </c>
      <c r="D446" s="23">
        <v>7.7370000000000001</v>
      </c>
      <c r="E446" s="23">
        <v>8.0589999999999993</v>
      </c>
      <c r="F446" s="23">
        <v>0.14399999999999999</v>
      </c>
      <c r="G446" s="23">
        <v>11.903</v>
      </c>
      <c r="H446" s="23">
        <v>22.922000000000001</v>
      </c>
      <c r="I446" s="23">
        <v>0.61399999999999999</v>
      </c>
      <c r="J446" s="23">
        <v>2.5999999999999999E-2</v>
      </c>
      <c r="K446" s="23">
        <v>6.7000000000000004E-2</v>
      </c>
      <c r="L446" s="23">
        <v>4.7E-2</v>
      </c>
      <c r="M446" s="23"/>
      <c r="N446" s="23">
        <v>100.541</v>
      </c>
    </row>
    <row r="447" spans="1:14" x14ac:dyDescent="0.2">
      <c r="A447" s="21" t="s">
        <v>900</v>
      </c>
      <c r="B447" s="20">
        <v>46.563000000000002</v>
      </c>
      <c r="C447" s="20">
        <v>2.5659999999999998</v>
      </c>
      <c r="D447" s="20">
        <v>7.7380000000000004</v>
      </c>
      <c r="E447" s="20">
        <v>8.0570000000000004</v>
      </c>
      <c r="F447" s="20">
        <v>0.126</v>
      </c>
      <c r="G447" s="20">
        <v>12.178000000000001</v>
      </c>
      <c r="H447" s="20">
        <v>21.826000000000001</v>
      </c>
      <c r="I447" s="20">
        <v>0.69399999999999995</v>
      </c>
      <c r="J447" s="20">
        <v>7.0000000000000001E-3</v>
      </c>
      <c r="K447" s="20"/>
      <c r="L447" s="20"/>
      <c r="M447" s="20"/>
      <c r="N447" s="20">
        <v>99.754999999999995</v>
      </c>
    </row>
    <row r="448" spans="1:14" x14ac:dyDescent="0.2">
      <c r="A448" s="21" t="s">
        <v>901</v>
      </c>
      <c r="B448" s="20">
        <v>43.981999999999999</v>
      </c>
      <c r="C448" s="20">
        <v>3.8210000000000002</v>
      </c>
      <c r="D448" s="20">
        <v>9.5839999999999996</v>
      </c>
      <c r="E448" s="20">
        <v>8.7940000000000005</v>
      </c>
      <c r="F448" s="20">
        <v>0.106</v>
      </c>
      <c r="G448" s="20">
        <v>10.965999999999999</v>
      </c>
      <c r="H448" s="20">
        <v>21.234999999999999</v>
      </c>
      <c r="I448" s="20">
        <v>0.73899999999999999</v>
      </c>
      <c r="J448" s="20">
        <v>1E-3</v>
      </c>
      <c r="K448" s="20"/>
      <c r="L448" s="20"/>
      <c r="M448" s="20"/>
      <c r="N448" s="20">
        <v>99.227999999999994</v>
      </c>
    </row>
    <row r="449" spans="1:14" x14ac:dyDescent="0.2">
      <c r="A449" s="21" t="s">
        <v>902</v>
      </c>
      <c r="B449" s="20">
        <v>49.204000000000001</v>
      </c>
      <c r="C449" s="20">
        <v>1.7370000000000001</v>
      </c>
      <c r="D449" s="20">
        <v>4.74</v>
      </c>
      <c r="E449" s="20">
        <v>7.6239999999999997</v>
      </c>
      <c r="F449" s="20">
        <v>0.11899999999999999</v>
      </c>
      <c r="G449" s="20">
        <v>13.622999999999999</v>
      </c>
      <c r="H449" s="20">
        <v>21.451000000000001</v>
      </c>
      <c r="I449" s="20">
        <v>0.70499999999999996</v>
      </c>
      <c r="J449" s="20">
        <v>3.9E-2</v>
      </c>
      <c r="K449" s="20"/>
      <c r="L449" s="20"/>
      <c r="M449" s="20"/>
      <c r="N449" s="20">
        <v>99.242000000000004</v>
      </c>
    </row>
    <row r="450" spans="1:14" x14ac:dyDescent="0.2">
      <c r="A450" s="21" t="s">
        <v>903</v>
      </c>
      <c r="B450" s="20">
        <v>49.38</v>
      </c>
      <c r="C450" s="20">
        <v>1.7350000000000001</v>
      </c>
      <c r="D450" s="20">
        <v>4.5620000000000003</v>
      </c>
      <c r="E450" s="20">
        <v>8.2430000000000003</v>
      </c>
      <c r="F450" s="20">
        <v>0.154</v>
      </c>
      <c r="G450" s="20">
        <v>13.486000000000001</v>
      </c>
      <c r="H450" s="20">
        <v>21.605</v>
      </c>
      <c r="I450" s="20">
        <v>0.61199999999999999</v>
      </c>
      <c r="J450" s="20">
        <v>1.0999999999999999E-2</v>
      </c>
      <c r="K450" s="20"/>
      <c r="L450" s="20"/>
      <c r="M450" s="20"/>
      <c r="N450" s="20">
        <v>99.786000000000001</v>
      </c>
    </row>
    <row r="451" spans="1:14" x14ac:dyDescent="0.2">
      <c r="A451" s="21" t="s">
        <v>904</v>
      </c>
      <c r="B451" s="20">
        <v>46.776000000000003</v>
      </c>
      <c r="C451" s="20">
        <v>2.9420000000000002</v>
      </c>
      <c r="D451" s="20">
        <v>7.7220000000000004</v>
      </c>
      <c r="E451" s="20">
        <v>8.7330000000000005</v>
      </c>
      <c r="F451" s="20">
        <v>0.121</v>
      </c>
      <c r="G451" s="20">
        <v>11.756</v>
      </c>
      <c r="H451" s="20">
        <v>21.495999999999999</v>
      </c>
      <c r="I451" s="20">
        <v>0.70699999999999996</v>
      </c>
      <c r="J451" s="20">
        <v>1.0999999999999999E-2</v>
      </c>
      <c r="K451" s="20"/>
      <c r="L451" s="20"/>
      <c r="M451" s="20"/>
      <c r="N451" s="20">
        <v>100.264</v>
      </c>
    </row>
    <row r="452" spans="1:14" x14ac:dyDescent="0.2">
      <c r="A452" s="21" t="s">
        <v>905</v>
      </c>
      <c r="B452" s="20">
        <v>48.276000000000003</v>
      </c>
      <c r="C452" s="20">
        <v>2.3359999999999999</v>
      </c>
      <c r="D452" s="20">
        <v>7.173</v>
      </c>
      <c r="E452" s="20">
        <v>8.3819999999999997</v>
      </c>
      <c r="F452" s="20">
        <v>0.112</v>
      </c>
      <c r="G452" s="20">
        <v>12.531000000000001</v>
      </c>
      <c r="H452" s="20">
        <v>21.334</v>
      </c>
      <c r="I452" s="20">
        <v>0.66500000000000004</v>
      </c>
      <c r="J452" s="20">
        <v>0</v>
      </c>
      <c r="K452" s="20"/>
      <c r="L452" s="20"/>
      <c r="M452" s="20"/>
      <c r="N452" s="20">
        <v>100.80800000000001</v>
      </c>
    </row>
    <row r="453" spans="1:14" x14ac:dyDescent="0.2">
      <c r="A453" s="21" t="s">
        <v>906</v>
      </c>
      <c r="B453" s="20">
        <v>45.834000000000003</v>
      </c>
      <c r="C453" s="20">
        <v>2.7949999999999999</v>
      </c>
      <c r="D453" s="20">
        <v>8.1080000000000005</v>
      </c>
      <c r="E453" s="20">
        <v>8.298</v>
      </c>
      <c r="F453" s="20">
        <v>0.107</v>
      </c>
      <c r="G453" s="20">
        <v>11.95</v>
      </c>
      <c r="H453" s="20">
        <v>21.53</v>
      </c>
      <c r="I453" s="20">
        <v>0.69399999999999995</v>
      </c>
      <c r="J453" s="20">
        <v>2E-3</v>
      </c>
      <c r="K453" s="20"/>
      <c r="L453" s="20"/>
      <c r="M453" s="20"/>
      <c r="N453" s="20">
        <v>99.32</v>
      </c>
    </row>
    <row r="454" spans="1:14" x14ac:dyDescent="0.2">
      <c r="A454" s="21" t="s">
        <v>907</v>
      </c>
      <c r="B454" s="20">
        <v>48.558</v>
      </c>
      <c r="C454" s="20">
        <v>2.028</v>
      </c>
      <c r="D454" s="20">
        <v>5.806</v>
      </c>
      <c r="E454" s="20">
        <v>7.69</v>
      </c>
      <c r="F454" s="20">
        <v>0.14000000000000001</v>
      </c>
      <c r="G454" s="20">
        <v>13.411</v>
      </c>
      <c r="H454" s="20">
        <v>21.477</v>
      </c>
      <c r="I454" s="20">
        <v>0.59399999999999997</v>
      </c>
      <c r="J454" s="20">
        <v>0</v>
      </c>
      <c r="K454" s="20"/>
      <c r="L454" s="20"/>
      <c r="M454" s="20"/>
      <c r="N454" s="20">
        <v>99.706000000000003</v>
      </c>
    </row>
    <row r="455" spans="1:14" x14ac:dyDescent="0.2">
      <c r="A455" s="21" t="s">
        <v>908</v>
      </c>
      <c r="B455" s="20">
        <v>44.167000000000002</v>
      </c>
      <c r="C455" s="20">
        <v>4.2859999999999996</v>
      </c>
      <c r="D455" s="20">
        <v>10.141999999999999</v>
      </c>
      <c r="E455" s="20">
        <v>9.4789999999999992</v>
      </c>
      <c r="F455" s="20">
        <v>7.5999999999999998E-2</v>
      </c>
      <c r="G455" s="20">
        <v>11.093</v>
      </c>
      <c r="H455" s="20">
        <v>21.472999999999999</v>
      </c>
      <c r="I455" s="20">
        <v>0.872</v>
      </c>
      <c r="J455" s="20">
        <v>3.5999999999999997E-2</v>
      </c>
      <c r="K455" s="20">
        <v>7.6999999999999999E-2</v>
      </c>
      <c r="L455" s="20">
        <v>0.2</v>
      </c>
      <c r="M455" s="20">
        <v>2.5000000000000001E-2</v>
      </c>
      <c r="N455" s="20">
        <v>101.926</v>
      </c>
    </row>
    <row r="456" spans="1:14" x14ac:dyDescent="0.2">
      <c r="A456" s="21" t="s">
        <v>909</v>
      </c>
      <c r="B456" s="20">
        <v>43.594999999999999</v>
      </c>
      <c r="C456" s="20">
        <v>4.9889999999999999</v>
      </c>
      <c r="D456" s="20">
        <v>9.8480000000000008</v>
      </c>
      <c r="E456" s="20">
        <v>9.5229999999999997</v>
      </c>
      <c r="F456" s="20">
        <v>0.20300000000000001</v>
      </c>
      <c r="G456" s="20">
        <v>10.500999999999999</v>
      </c>
      <c r="H456" s="20">
        <v>22.236000000000001</v>
      </c>
      <c r="I456" s="20">
        <v>0.66600000000000004</v>
      </c>
      <c r="J456" s="20">
        <v>2.9000000000000001E-2</v>
      </c>
      <c r="K456" s="20"/>
      <c r="L456" s="20">
        <v>0.11600000000000001</v>
      </c>
      <c r="M456" s="20">
        <v>9.7000000000000003E-2</v>
      </c>
      <c r="N456" s="20">
        <v>101.803</v>
      </c>
    </row>
    <row r="457" spans="1:14" x14ac:dyDescent="0.2">
      <c r="A457" s="21" t="s">
        <v>910</v>
      </c>
      <c r="B457" s="20">
        <v>43.273000000000003</v>
      </c>
      <c r="C457" s="20">
        <v>4.1219999999999999</v>
      </c>
      <c r="D457" s="20">
        <v>9.1630000000000003</v>
      </c>
      <c r="E457" s="20">
        <v>8.7029999999999994</v>
      </c>
      <c r="F457" s="20">
        <v>0.13</v>
      </c>
      <c r="G457" s="20">
        <v>10.962999999999999</v>
      </c>
      <c r="H457" s="20">
        <v>21.945</v>
      </c>
      <c r="I457" s="20">
        <v>0.61099999999999999</v>
      </c>
      <c r="J457" s="20">
        <v>1.2E-2</v>
      </c>
      <c r="K457" s="20"/>
      <c r="L457" s="20"/>
      <c r="M457" s="20"/>
      <c r="N457" s="20">
        <v>98.921000000000006</v>
      </c>
    </row>
    <row r="458" spans="1:14" x14ac:dyDescent="0.2">
      <c r="A458" s="21" t="s">
        <v>911</v>
      </c>
      <c r="B458" s="20">
        <v>44.28</v>
      </c>
      <c r="C458" s="20">
        <v>4.0209999999999999</v>
      </c>
      <c r="D458" s="20">
        <v>8.5359999999999996</v>
      </c>
      <c r="E458" s="20">
        <v>8.7870000000000008</v>
      </c>
      <c r="F458" s="20">
        <v>0.11700000000000001</v>
      </c>
      <c r="G458" s="20">
        <v>11.02</v>
      </c>
      <c r="H458" s="20">
        <v>21.631</v>
      </c>
      <c r="I458" s="20">
        <v>0.63600000000000001</v>
      </c>
      <c r="J458" s="20">
        <v>2.4E-2</v>
      </c>
      <c r="K458" s="20"/>
      <c r="L458" s="20"/>
      <c r="M458" s="20"/>
      <c r="N458" s="20">
        <v>99.054000000000002</v>
      </c>
    </row>
    <row r="459" spans="1:14" ht="13.5" thickBot="1" x14ac:dyDescent="0.25">
      <c r="A459" s="40" t="s">
        <v>912</v>
      </c>
      <c r="B459" s="41">
        <v>44.182000000000002</v>
      </c>
      <c r="C459" s="41">
        <v>4.2690000000000001</v>
      </c>
      <c r="D459" s="41">
        <v>8.8569999999999993</v>
      </c>
      <c r="E459" s="41">
        <v>8.85</v>
      </c>
      <c r="F459" s="41">
        <v>0.14299999999999999</v>
      </c>
      <c r="G459" s="41">
        <v>10.888999999999999</v>
      </c>
      <c r="H459" s="41">
        <v>21.855</v>
      </c>
      <c r="I459" s="41">
        <v>0.54600000000000004</v>
      </c>
      <c r="J459" s="41">
        <v>3.5000000000000003E-2</v>
      </c>
      <c r="K459" s="41"/>
      <c r="L459" s="41"/>
      <c r="M459" s="41"/>
      <c r="N459" s="41">
        <v>99.626999999999995</v>
      </c>
    </row>
  </sheetData>
  <phoneticPr fontId="2" type="noConversion"/>
  <conditionalFormatting sqref="D3:K459">
    <cfRule type="cellIs" dxfId="1" priority="1" operator="equal">
      <formula>0.228</formula>
    </cfRule>
  </conditionalFormatting>
  <conditionalFormatting sqref="D2:K2">
    <cfRule type="cellIs" dxfId="0" priority="2" operator="equal">
      <formula>0.228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507A2-19E2-4148-96D0-D5D8A0B6C758}">
  <dimension ref="A1:N337"/>
  <sheetViews>
    <sheetView zoomScale="130" zoomScaleNormal="130" workbookViewId="0">
      <selection activeCell="A7" sqref="A7"/>
    </sheetView>
  </sheetViews>
  <sheetFormatPr defaultColWidth="8.625" defaultRowHeight="12.75" x14ac:dyDescent="0.2"/>
  <cols>
    <col min="1" max="1" width="16.25" style="28" customWidth="1"/>
    <col min="2" max="3" width="10.25" style="13" bestFit="1" customWidth="1"/>
    <col min="4" max="4" width="11" style="13" bestFit="1" customWidth="1"/>
    <col min="5" max="5" width="10" style="13" bestFit="1" customWidth="1"/>
    <col min="6" max="6" width="10.5" style="13" bestFit="1" customWidth="1"/>
    <col min="7" max="7" width="10.25" style="13" bestFit="1" customWidth="1"/>
    <col min="8" max="8" width="11" style="13" bestFit="1" customWidth="1"/>
    <col min="9" max="9" width="10.625" style="13" customWidth="1"/>
    <col min="10" max="10" width="9.25" style="13" customWidth="1"/>
    <col min="11" max="11" width="11.25" style="13" customWidth="1"/>
    <col min="12" max="12" width="9.375" style="13" customWidth="1"/>
    <col min="13" max="16384" width="8.625" style="13"/>
  </cols>
  <sheetData>
    <row r="1" spans="1:14" ht="13.5" thickBot="1" x14ac:dyDescent="0.25">
      <c r="A1" s="33" t="s">
        <v>1078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ht="15" thickBot="1" x14ac:dyDescent="0.25">
      <c r="A2" s="42" t="s">
        <v>0</v>
      </c>
      <c r="B2" s="38" t="s">
        <v>1068</v>
      </c>
      <c r="C2" s="38" t="s">
        <v>1069</v>
      </c>
      <c r="D2" s="38" t="s">
        <v>1070</v>
      </c>
      <c r="E2" s="38" t="s">
        <v>2</v>
      </c>
      <c r="F2" s="38" t="s">
        <v>5</v>
      </c>
      <c r="G2" s="38" t="s">
        <v>1</v>
      </c>
      <c r="H2" s="38" t="s">
        <v>3</v>
      </c>
      <c r="I2" s="38" t="s">
        <v>1071</v>
      </c>
      <c r="J2" s="38" t="s">
        <v>1072</v>
      </c>
      <c r="K2" s="38" t="s">
        <v>1073</v>
      </c>
      <c r="L2" s="38" t="s">
        <v>1074</v>
      </c>
      <c r="M2" s="38" t="s">
        <v>913</v>
      </c>
      <c r="N2" s="39" t="s">
        <v>4</v>
      </c>
    </row>
    <row r="3" spans="1:14" x14ac:dyDescent="0.2">
      <c r="A3" s="25" t="s">
        <v>6</v>
      </c>
      <c r="B3" s="15">
        <v>54.076999999999998</v>
      </c>
      <c r="C3" s="15">
        <v>0.17599999999999999</v>
      </c>
      <c r="D3" s="15">
        <v>28.396999999999998</v>
      </c>
      <c r="E3" s="15">
        <v>0.79</v>
      </c>
      <c r="F3" s="15">
        <v>6.4000000000000001E-2</v>
      </c>
      <c r="G3" s="15">
        <v>9.7000000000000003E-2</v>
      </c>
      <c r="H3" s="15">
        <v>10.97</v>
      </c>
      <c r="I3" s="15">
        <v>4.8940000000000001</v>
      </c>
      <c r="J3" s="15">
        <v>0.64800000000000002</v>
      </c>
      <c r="K3" s="15"/>
      <c r="L3" s="15">
        <v>4.2000000000000003E-2</v>
      </c>
      <c r="M3" s="15"/>
      <c r="N3" s="15">
        <v>100.155</v>
      </c>
    </row>
    <row r="4" spans="1:14" x14ac:dyDescent="0.2">
      <c r="A4" s="25" t="s">
        <v>7</v>
      </c>
      <c r="B4" s="13">
        <v>53.363</v>
      </c>
      <c r="C4" s="13">
        <v>0.13200000000000001</v>
      </c>
      <c r="D4" s="13">
        <v>28.707000000000001</v>
      </c>
      <c r="E4" s="13">
        <v>0.747</v>
      </c>
      <c r="F4" s="13">
        <v>3.5000000000000003E-2</v>
      </c>
      <c r="G4" s="13">
        <v>9.8000000000000004E-2</v>
      </c>
      <c r="H4" s="13">
        <v>11.348000000000001</v>
      </c>
      <c r="I4" s="13">
        <v>4.7149999999999999</v>
      </c>
      <c r="J4" s="13">
        <v>0.55800000000000005</v>
      </c>
      <c r="K4" s="13">
        <v>4.5999999999999999E-2</v>
      </c>
      <c r="L4" s="13">
        <v>3.5999999999999997E-2</v>
      </c>
      <c r="N4" s="13">
        <v>99.784999999999997</v>
      </c>
    </row>
    <row r="5" spans="1:14" x14ac:dyDescent="0.2">
      <c r="A5" s="25" t="s">
        <v>8</v>
      </c>
      <c r="B5" s="13">
        <v>54.085000000000001</v>
      </c>
      <c r="C5" s="13">
        <v>0.217</v>
      </c>
      <c r="D5" s="13">
        <v>28.451000000000001</v>
      </c>
      <c r="E5" s="13">
        <v>0.72599999999999998</v>
      </c>
      <c r="G5" s="13">
        <v>6.9000000000000006E-2</v>
      </c>
      <c r="H5" s="13">
        <v>10.797000000000001</v>
      </c>
      <c r="I5" s="13">
        <v>5.0019999999999998</v>
      </c>
      <c r="J5" s="13">
        <v>0.61399999999999999</v>
      </c>
      <c r="L5" s="13">
        <v>0.04</v>
      </c>
      <c r="M5" s="13">
        <v>1.6E-2</v>
      </c>
      <c r="N5" s="13">
        <v>100.017</v>
      </c>
    </row>
    <row r="6" spans="1:14" x14ac:dyDescent="0.2">
      <c r="A6" s="25" t="s">
        <v>9</v>
      </c>
      <c r="B6" s="13">
        <v>53.978999999999999</v>
      </c>
      <c r="C6" s="13">
        <v>0.157</v>
      </c>
      <c r="D6" s="13">
        <v>28.81</v>
      </c>
      <c r="E6" s="13">
        <v>0.71399999999999997</v>
      </c>
      <c r="F6" s="13">
        <v>4.1000000000000002E-2</v>
      </c>
      <c r="G6" s="13">
        <v>9.8000000000000004E-2</v>
      </c>
      <c r="H6" s="13">
        <v>11.185</v>
      </c>
      <c r="I6" s="13">
        <v>4.7220000000000004</v>
      </c>
      <c r="J6" s="13">
        <v>0.55500000000000005</v>
      </c>
      <c r="K6" s="13">
        <v>2.3E-2</v>
      </c>
      <c r="L6" s="13">
        <v>0.03</v>
      </c>
      <c r="N6" s="13">
        <v>100.31399999999999</v>
      </c>
    </row>
    <row r="7" spans="1:14" x14ac:dyDescent="0.2">
      <c r="A7" s="25" t="s">
        <v>10</v>
      </c>
      <c r="B7" s="13">
        <v>54.011000000000003</v>
      </c>
      <c r="C7" s="13">
        <v>0.254</v>
      </c>
      <c r="D7" s="13">
        <v>28.768999999999998</v>
      </c>
      <c r="E7" s="13">
        <v>0.80600000000000005</v>
      </c>
      <c r="F7" s="13">
        <v>3.9E-2</v>
      </c>
      <c r="G7" s="13">
        <v>0.08</v>
      </c>
      <c r="H7" s="13">
        <v>11.103</v>
      </c>
      <c r="I7" s="13">
        <v>4.8109999999999999</v>
      </c>
      <c r="J7" s="13">
        <v>0.624</v>
      </c>
      <c r="K7" s="13">
        <v>3.5999999999999997E-2</v>
      </c>
      <c r="L7" s="13">
        <v>0.10299999999999999</v>
      </c>
      <c r="M7" s="13">
        <v>6.0000000000000001E-3</v>
      </c>
      <c r="N7" s="13">
        <v>100.642</v>
      </c>
    </row>
    <row r="8" spans="1:14" x14ac:dyDescent="0.2">
      <c r="A8" s="25" t="s">
        <v>11</v>
      </c>
      <c r="B8" s="13">
        <v>53.816000000000003</v>
      </c>
      <c r="C8" s="13">
        <v>0.20200000000000001</v>
      </c>
      <c r="D8" s="13">
        <v>28.484000000000002</v>
      </c>
      <c r="E8" s="13">
        <v>0.74399999999999999</v>
      </c>
      <c r="F8" s="13">
        <v>4.5999999999999999E-2</v>
      </c>
      <c r="G8" s="13">
        <v>8.8999999999999996E-2</v>
      </c>
      <c r="H8" s="13">
        <v>11.009</v>
      </c>
      <c r="I8" s="13">
        <v>4.7709999999999999</v>
      </c>
      <c r="J8" s="13">
        <v>0.66500000000000004</v>
      </c>
      <c r="L8" s="13">
        <v>8.3000000000000004E-2</v>
      </c>
      <c r="M8" s="13">
        <v>1.7000000000000001E-2</v>
      </c>
      <c r="N8" s="13">
        <v>99.926000000000002</v>
      </c>
    </row>
    <row r="9" spans="1:14" x14ac:dyDescent="0.2">
      <c r="A9" s="26" t="s">
        <v>12</v>
      </c>
      <c r="B9" s="13">
        <v>52.920999999999999</v>
      </c>
      <c r="C9" s="13">
        <v>7.4999999999999997E-2</v>
      </c>
      <c r="D9" s="13">
        <v>28.895</v>
      </c>
      <c r="E9" s="13">
        <v>0.55000000000000004</v>
      </c>
      <c r="F9" s="13">
        <v>0</v>
      </c>
      <c r="G9" s="13">
        <v>8.6999999999999994E-2</v>
      </c>
      <c r="H9" s="13">
        <v>11.367000000000001</v>
      </c>
      <c r="I9" s="13">
        <v>5.0309999999999997</v>
      </c>
      <c r="J9" s="13">
        <v>0.46200000000000002</v>
      </c>
      <c r="N9" s="13">
        <v>99.388000000000005</v>
      </c>
    </row>
    <row r="10" spans="1:14" x14ac:dyDescent="0.2">
      <c r="A10" s="26" t="s">
        <v>13</v>
      </c>
      <c r="B10" s="13">
        <v>53.137999999999998</v>
      </c>
      <c r="C10" s="13">
        <v>0.13900000000000001</v>
      </c>
      <c r="D10" s="13">
        <v>28.965</v>
      </c>
      <c r="E10" s="13">
        <v>0.47199999999999998</v>
      </c>
      <c r="F10" s="13">
        <v>0</v>
      </c>
      <c r="G10" s="13">
        <v>5.8999999999999997E-2</v>
      </c>
      <c r="H10" s="13">
        <v>11.291</v>
      </c>
      <c r="I10" s="13">
        <v>5.2439999999999998</v>
      </c>
      <c r="J10" s="13">
        <v>0.49299999999999999</v>
      </c>
      <c r="N10" s="13">
        <v>99.801000000000002</v>
      </c>
    </row>
    <row r="11" spans="1:14" x14ac:dyDescent="0.2">
      <c r="A11" s="26" t="s">
        <v>14</v>
      </c>
      <c r="B11" s="13">
        <v>53.103999999999999</v>
      </c>
      <c r="C11" s="13">
        <v>0.11899999999999999</v>
      </c>
      <c r="D11" s="13">
        <v>29.085999999999999</v>
      </c>
      <c r="E11" s="13">
        <v>0.374</v>
      </c>
      <c r="F11" s="13">
        <v>0</v>
      </c>
      <c r="G11" s="13">
        <v>5.8999999999999997E-2</v>
      </c>
      <c r="H11" s="13">
        <v>11.491</v>
      </c>
      <c r="I11" s="13">
        <v>5.0410000000000004</v>
      </c>
      <c r="J11" s="13">
        <v>0.45900000000000002</v>
      </c>
      <c r="N11" s="13">
        <v>99.733999999999995</v>
      </c>
    </row>
    <row r="12" spans="1:14" x14ac:dyDescent="0.2">
      <c r="A12" s="26" t="s">
        <v>15</v>
      </c>
      <c r="B12" s="13">
        <v>53.244999999999997</v>
      </c>
      <c r="C12" s="13">
        <v>0.10199999999999999</v>
      </c>
      <c r="D12" s="13">
        <v>29.045999999999999</v>
      </c>
      <c r="E12" s="13">
        <v>0.40899999999999997</v>
      </c>
      <c r="F12" s="13">
        <v>0</v>
      </c>
      <c r="G12" s="13">
        <v>7.0999999999999994E-2</v>
      </c>
      <c r="H12" s="13">
        <v>11.396000000000001</v>
      </c>
      <c r="I12" s="13">
        <v>5.0309999999999997</v>
      </c>
      <c r="J12" s="13">
        <v>0.47099999999999997</v>
      </c>
      <c r="N12" s="13">
        <v>99.77</v>
      </c>
    </row>
    <row r="13" spans="1:14" x14ac:dyDescent="0.2">
      <c r="A13" s="26" t="s">
        <v>16</v>
      </c>
      <c r="B13" s="13">
        <v>52.956000000000003</v>
      </c>
      <c r="C13" s="13">
        <v>7.1999999999999995E-2</v>
      </c>
      <c r="D13" s="13">
        <v>29.065000000000001</v>
      </c>
      <c r="E13" s="13">
        <v>0.51</v>
      </c>
      <c r="F13" s="13">
        <v>1.0999999999999999E-2</v>
      </c>
      <c r="G13" s="13">
        <v>6.9000000000000006E-2</v>
      </c>
      <c r="H13" s="13">
        <v>11.558</v>
      </c>
      <c r="I13" s="13">
        <v>4.9589999999999996</v>
      </c>
      <c r="J13" s="13">
        <v>0.43</v>
      </c>
      <c r="N13" s="13">
        <v>99.629000000000005</v>
      </c>
    </row>
    <row r="14" spans="1:14" x14ac:dyDescent="0.2">
      <c r="A14" s="26" t="s">
        <v>17</v>
      </c>
      <c r="B14" s="13">
        <v>52.335000000000001</v>
      </c>
      <c r="C14" s="13">
        <v>8.5999999999999993E-2</v>
      </c>
      <c r="D14" s="13">
        <v>29.693000000000001</v>
      </c>
      <c r="E14" s="13">
        <v>0.47499999999999998</v>
      </c>
      <c r="F14" s="13">
        <v>8.0000000000000002E-3</v>
      </c>
      <c r="G14" s="13">
        <v>6.3E-2</v>
      </c>
      <c r="H14" s="13">
        <v>12.183</v>
      </c>
      <c r="I14" s="13">
        <v>4.6520000000000001</v>
      </c>
      <c r="J14" s="13">
        <v>0.40600000000000003</v>
      </c>
      <c r="N14" s="13">
        <v>99.903000000000006</v>
      </c>
    </row>
    <row r="15" spans="1:14" x14ac:dyDescent="0.2">
      <c r="A15" s="26" t="s">
        <v>18</v>
      </c>
      <c r="B15" s="13">
        <v>53.326000000000001</v>
      </c>
      <c r="C15" s="13">
        <v>9.0999999999999998E-2</v>
      </c>
      <c r="D15" s="13">
        <v>28.94</v>
      </c>
      <c r="E15" s="13">
        <v>0.441</v>
      </c>
      <c r="F15" s="13">
        <v>0</v>
      </c>
      <c r="G15" s="13">
        <v>7.9000000000000001E-2</v>
      </c>
      <c r="H15" s="13">
        <v>11.382</v>
      </c>
      <c r="I15" s="13">
        <v>5.0940000000000003</v>
      </c>
      <c r="J15" s="13">
        <v>0.47799999999999998</v>
      </c>
      <c r="N15" s="13">
        <v>99.831000000000003</v>
      </c>
    </row>
    <row r="16" spans="1:14" x14ac:dyDescent="0.2">
      <c r="A16" s="27" t="s">
        <v>19</v>
      </c>
      <c r="B16" s="13">
        <v>55.225999999999999</v>
      </c>
      <c r="C16" s="13">
        <v>0.122</v>
      </c>
      <c r="D16" s="13">
        <v>28.015999999999998</v>
      </c>
      <c r="E16" s="13">
        <v>0.49199999999999999</v>
      </c>
      <c r="F16" s="13">
        <v>8.9999999999999993E-3</v>
      </c>
      <c r="G16" s="13">
        <v>6.9000000000000006E-2</v>
      </c>
      <c r="H16" s="13">
        <v>11.201000000000001</v>
      </c>
      <c r="I16" s="13">
        <v>4.742</v>
      </c>
      <c r="J16" s="13">
        <v>0.47399999999999998</v>
      </c>
      <c r="K16" s="13">
        <v>6.0000000000000001E-3</v>
      </c>
      <c r="L16" s="13">
        <v>1.4E-2</v>
      </c>
      <c r="M16" s="13">
        <v>9.0999999999999998E-2</v>
      </c>
      <c r="N16" s="13">
        <v>100.462</v>
      </c>
    </row>
    <row r="17" spans="1:14" x14ac:dyDescent="0.2">
      <c r="A17" s="27" t="s">
        <v>20</v>
      </c>
      <c r="B17" s="13">
        <v>54.960999999999999</v>
      </c>
      <c r="C17" s="13">
        <v>0.13</v>
      </c>
      <c r="D17" s="13">
        <v>27.861999999999998</v>
      </c>
      <c r="E17" s="13">
        <v>0.45600000000000002</v>
      </c>
      <c r="F17" s="13">
        <v>0</v>
      </c>
      <c r="G17" s="13">
        <v>8.6999999999999994E-2</v>
      </c>
      <c r="H17" s="13">
        <v>10.975</v>
      </c>
      <c r="I17" s="13">
        <v>5.0430000000000001</v>
      </c>
      <c r="J17" s="13">
        <v>0.499</v>
      </c>
      <c r="K17" s="13">
        <v>2.5000000000000001E-2</v>
      </c>
      <c r="L17" s="13">
        <v>3.2000000000000001E-2</v>
      </c>
      <c r="M17" s="13">
        <v>1.7000000000000001E-2</v>
      </c>
      <c r="N17" s="13">
        <v>100.087</v>
      </c>
    </row>
    <row r="18" spans="1:14" x14ac:dyDescent="0.2">
      <c r="A18" s="26" t="s">
        <v>21</v>
      </c>
      <c r="B18" s="13">
        <v>53.506</v>
      </c>
      <c r="C18" s="13">
        <v>0.114</v>
      </c>
      <c r="D18" s="13">
        <v>29.178999999999998</v>
      </c>
      <c r="E18" s="13">
        <v>0.47099999999999997</v>
      </c>
      <c r="F18" s="13">
        <v>0</v>
      </c>
      <c r="G18" s="13">
        <v>6.6000000000000003E-2</v>
      </c>
      <c r="H18" s="13">
        <v>11.509</v>
      </c>
      <c r="I18" s="13">
        <v>5.0609999999999999</v>
      </c>
      <c r="J18" s="13">
        <v>0.47</v>
      </c>
      <c r="N18" s="13">
        <v>100.375</v>
      </c>
    </row>
    <row r="19" spans="1:14" x14ac:dyDescent="0.2">
      <c r="A19" s="26" t="s">
        <v>22</v>
      </c>
      <c r="B19" s="13">
        <v>52.963999999999999</v>
      </c>
      <c r="C19" s="13">
        <v>9.7000000000000003E-2</v>
      </c>
      <c r="D19" s="13">
        <v>29.111999999999998</v>
      </c>
      <c r="E19" s="13">
        <v>0.37</v>
      </c>
      <c r="F19" s="13">
        <v>0</v>
      </c>
      <c r="G19" s="13">
        <v>5.8999999999999997E-2</v>
      </c>
      <c r="H19" s="13">
        <v>11.439</v>
      </c>
      <c r="I19" s="13">
        <v>5.0279999999999996</v>
      </c>
      <c r="J19" s="13">
        <v>0.45800000000000002</v>
      </c>
      <c r="N19" s="13">
        <v>99.527000000000001</v>
      </c>
    </row>
    <row r="20" spans="1:14" x14ac:dyDescent="0.2">
      <c r="A20" s="26" t="s">
        <v>23</v>
      </c>
      <c r="B20" s="13">
        <v>52.744</v>
      </c>
      <c r="C20" s="13">
        <v>0.111</v>
      </c>
      <c r="D20" s="13">
        <v>29.451000000000001</v>
      </c>
      <c r="E20" s="13">
        <v>0.42699999999999999</v>
      </c>
      <c r="F20" s="13">
        <v>1.9E-2</v>
      </c>
      <c r="G20" s="13">
        <v>7.1999999999999995E-2</v>
      </c>
      <c r="H20" s="13">
        <v>12.02</v>
      </c>
      <c r="I20" s="13">
        <v>4.7910000000000004</v>
      </c>
      <c r="J20" s="13">
        <v>0.42599999999999999</v>
      </c>
      <c r="N20" s="13">
        <v>100.06</v>
      </c>
    </row>
    <row r="21" spans="1:14" x14ac:dyDescent="0.2">
      <c r="A21" s="25" t="s">
        <v>24</v>
      </c>
      <c r="B21" s="13">
        <v>52.719000000000001</v>
      </c>
      <c r="C21" s="13">
        <v>0.14000000000000001</v>
      </c>
      <c r="D21" s="13">
        <v>29.623000000000001</v>
      </c>
      <c r="E21" s="13">
        <v>0.48199999999999998</v>
      </c>
      <c r="G21" s="13">
        <v>6.3E-2</v>
      </c>
      <c r="H21" s="13">
        <v>12.233000000000001</v>
      </c>
      <c r="I21" s="13">
        <v>4.4420000000000002</v>
      </c>
      <c r="J21" s="13">
        <v>0.38400000000000001</v>
      </c>
      <c r="L21" s="13">
        <v>2.5000000000000001E-2</v>
      </c>
      <c r="M21" s="13">
        <v>3.3000000000000002E-2</v>
      </c>
      <c r="N21" s="13">
        <v>100.14400000000001</v>
      </c>
    </row>
    <row r="22" spans="1:14" x14ac:dyDescent="0.2">
      <c r="A22" s="25" t="s">
        <v>25</v>
      </c>
      <c r="B22" s="13">
        <v>53.981000000000002</v>
      </c>
      <c r="C22" s="13">
        <v>8.2000000000000003E-2</v>
      </c>
      <c r="D22" s="13">
        <v>28.73</v>
      </c>
      <c r="E22" s="13">
        <v>0.32300000000000001</v>
      </c>
      <c r="G22" s="13">
        <v>7.5999999999999998E-2</v>
      </c>
      <c r="H22" s="13">
        <v>11.288</v>
      </c>
      <c r="I22" s="13">
        <v>4.875</v>
      </c>
      <c r="J22" s="13">
        <v>0.45400000000000001</v>
      </c>
      <c r="K22" s="13">
        <v>8.9999999999999993E-3</v>
      </c>
      <c r="L22" s="13">
        <v>1.0999999999999999E-2</v>
      </c>
      <c r="N22" s="13">
        <v>99.828999999999994</v>
      </c>
    </row>
    <row r="23" spans="1:14" x14ac:dyDescent="0.2">
      <c r="A23" s="25" t="s">
        <v>26</v>
      </c>
      <c r="B23" s="13">
        <v>54.377000000000002</v>
      </c>
      <c r="C23" s="13">
        <v>7.8E-2</v>
      </c>
      <c r="D23" s="13">
        <v>28.445</v>
      </c>
      <c r="E23" s="13">
        <v>0.35399999999999998</v>
      </c>
      <c r="F23" s="13">
        <v>2.7E-2</v>
      </c>
      <c r="G23" s="13">
        <v>7.0999999999999994E-2</v>
      </c>
      <c r="H23" s="13">
        <v>10.843999999999999</v>
      </c>
      <c r="I23" s="13">
        <v>5.1539999999999999</v>
      </c>
      <c r="J23" s="13">
        <v>0.51600000000000001</v>
      </c>
      <c r="K23" s="13">
        <v>1.7999999999999999E-2</v>
      </c>
      <c r="L23" s="13">
        <v>3.5999999999999997E-2</v>
      </c>
      <c r="N23" s="13">
        <v>99.92</v>
      </c>
    </row>
    <row r="24" spans="1:14" x14ac:dyDescent="0.2">
      <c r="A24" s="25" t="s">
        <v>27</v>
      </c>
      <c r="B24" s="13">
        <v>54.045999999999999</v>
      </c>
      <c r="C24" s="13">
        <v>0.124</v>
      </c>
      <c r="D24" s="13">
        <v>28.317</v>
      </c>
      <c r="E24" s="13">
        <v>0.38200000000000001</v>
      </c>
      <c r="F24" s="13">
        <v>1.2E-2</v>
      </c>
      <c r="G24" s="13">
        <v>0.05</v>
      </c>
      <c r="H24" s="13">
        <v>10.766</v>
      </c>
      <c r="I24" s="13">
        <v>5.2009999999999996</v>
      </c>
      <c r="J24" s="13">
        <v>0.54600000000000004</v>
      </c>
      <c r="K24" s="13">
        <v>1.7999999999999999E-2</v>
      </c>
      <c r="N24" s="13">
        <v>99.462000000000003</v>
      </c>
    </row>
    <row r="25" spans="1:14" x14ac:dyDescent="0.2">
      <c r="A25" s="25" t="s">
        <v>28</v>
      </c>
      <c r="B25" s="13">
        <v>53.325000000000003</v>
      </c>
      <c r="C25" s="13">
        <v>0.114</v>
      </c>
      <c r="D25" s="13">
        <v>29.280999999999999</v>
      </c>
      <c r="E25" s="13">
        <v>0.32300000000000001</v>
      </c>
      <c r="F25" s="13">
        <v>0.01</v>
      </c>
      <c r="G25" s="13">
        <v>6.2E-2</v>
      </c>
      <c r="H25" s="13">
        <v>11.750999999999999</v>
      </c>
      <c r="I25" s="13">
        <v>4.7370000000000001</v>
      </c>
      <c r="J25" s="13">
        <v>0.41199999999999998</v>
      </c>
      <c r="L25" s="13">
        <v>1.6E-2</v>
      </c>
      <c r="N25" s="13">
        <v>100.03100000000001</v>
      </c>
    </row>
    <row r="26" spans="1:14" x14ac:dyDescent="0.2">
      <c r="A26" s="25" t="s">
        <v>29</v>
      </c>
      <c r="B26" s="13">
        <v>52.372999999999998</v>
      </c>
      <c r="C26" s="13">
        <v>0.125</v>
      </c>
      <c r="D26" s="13">
        <v>29.388000000000002</v>
      </c>
      <c r="E26" s="13">
        <v>0.53600000000000003</v>
      </c>
      <c r="G26" s="13">
        <v>7.4999999999999997E-2</v>
      </c>
      <c r="H26" s="13">
        <v>12.141</v>
      </c>
      <c r="I26" s="13">
        <v>4.3529999999999998</v>
      </c>
      <c r="J26" s="13">
        <v>0.39</v>
      </c>
      <c r="K26" s="13">
        <v>5.0000000000000001E-3</v>
      </c>
      <c r="L26" s="13">
        <v>6.0999999999999999E-2</v>
      </c>
      <c r="N26" s="13">
        <v>99.447000000000003</v>
      </c>
    </row>
    <row r="27" spans="1:14" x14ac:dyDescent="0.2">
      <c r="A27" s="26" t="s">
        <v>30</v>
      </c>
      <c r="B27" s="13">
        <v>51.383000000000003</v>
      </c>
      <c r="C27" s="13">
        <v>4.4999999999999998E-2</v>
      </c>
      <c r="D27" s="13">
        <v>29.2</v>
      </c>
      <c r="E27" s="13">
        <v>0.44400000000000001</v>
      </c>
      <c r="F27" s="13">
        <v>8.0000000000000002E-3</v>
      </c>
      <c r="G27" s="13">
        <v>6.0999999999999999E-2</v>
      </c>
      <c r="H27" s="13">
        <v>12.388999999999999</v>
      </c>
      <c r="I27" s="13">
        <v>4.5510000000000002</v>
      </c>
      <c r="J27" s="13">
        <v>0.41499999999999998</v>
      </c>
      <c r="N27" s="13">
        <v>98.497</v>
      </c>
    </row>
    <row r="28" spans="1:14" x14ac:dyDescent="0.2">
      <c r="A28" s="26" t="s">
        <v>31</v>
      </c>
      <c r="B28" s="13">
        <v>51.936999999999998</v>
      </c>
      <c r="C28" s="13">
        <v>3.6999999999999998E-2</v>
      </c>
      <c r="D28" s="13">
        <v>29.161000000000001</v>
      </c>
      <c r="E28" s="13">
        <v>0.40699999999999997</v>
      </c>
      <c r="F28" s="13">
        <v>1.2E-2</v>
      </c>
      <c r="G28" s="13">
        <v>6.2E-2</v>
      </c>
      <c r="H28" s="13">
        <v>12.132</v>
      </c>
      <c r="I28" s="13">
        <v>4.7370000000000001</v>
      </c>
      <c r="J28" s="13">
        <v>0.42799999999999999</v>
      </c>
      <c r="N28" s="13">
        <v>98.912000000000006</v>
      </c>
    </row>
    <row r="29" spans="1:14" x14ac:dyDescent="0.2">
      <c r="A29" s="26" t="s">
        <v>32</v>
      </c>
      <c r="B29" s="13">
        <v>53.024000000000001</v>
      </c>
      <c r="C29" s="13">
        <v>0.10199999999999999</v>
      </c>
      <c r="D29" s="13">
        <v>29.152000000000001</v>
      </c>
      <c r="E29" s="13">
        <v>0.35499999999999998</v>
      </c>
      <c r="F29" s="13">
        <v>1E-3</v>
      </c>
      <c r="G29" s="13">
        <v>3.9E-2</v>
      </c>
      <c r="H29" s="13">
        <v>11.654999999999999</v>
      </c>
      <c r="I29" s="13">
        <v>4.9420000000000002</v>
      </c>
      <c r="J29" s="13">
        <v>0.44600000000000001</v>
      </c>
      <c r="N29" s="13">
        <v>99.715000000000003</v>
      </c>
    </row>
    <row r="30" spans="1:14" x14ac:dyDescent="0.2">
      <c r="A30" s="26" t="s">
        <v>33</v>
      </c>
      <c r="B30" s="13">
        <v>53.213999999999999</v>
      </c>
      <c r="C30" s="13">
        <v>0.104</v>
      </c>
      <c r="D30" s="13">
        <v>28.760999999999999</v>
      </c>
      <c r="E30" s="13">
        <v>0.38400000000000001</v>
      </c>
      <c r="F30" s="13">
        <v>0</v>
      </c>
      <c r="G30" s="13">
        <v>5.2999999999999999E-2</v>
      </c>
      <c r="H30" s="13">
        <v>10.944000000000001</v>
      </c>
      <c r="I30" s="13">
        <v>5.3760000000000003</v>
      </c>
      <c r="J30" s="13">
        <v>0.52900000000000003</v>
      </c>
      <c r="N30" s="13">
        <v>99.366</v>
      </c>
    </row>
    <row r="31" spans="1:14" x14ac:dyDescent="0.2">
      <c r="A31" s="26" t="s">
        <v>32</v>
      </c>
      <c r="B31" s="13">
        <v>51.991999999999997</v>
      </c>
      <c r="C31" s="13">
        <v>1.2999999999999999E-2</v>
      </c>
      <c r="D31" s="13">
        <v>29.082999999999998</v>
      </c>
      <c r="E31" s="13">
        <v>0.43099999999999999</v>
      </c>
      <c r="F31" s="13">
        <v>0</v>
      </c>
      <c r="G31" s="13">
        <v>6.2E-2</v>
      </c>
      <c r="H31" s="13">
        <v>12.159000000000001</v>
      </c>
      <c r="I31" s="13">
        <v>4.7450000000000001</v>
      </c>
      <c r="J31" s="13">
        <v>0.45900000000000002</v>
      </c>
      <c r="N31" s="13">
        <v>98.944000000000003</v>
      </c>
    </row>
    <row r="32" spans="1:14" x14ac:dyDescent="0.2">
      <c r="A32" s="26" t="s">
        <v>34</v>
      </c>
      <c r="B32" s="13">
        <v>52.664000000000001</v>
      </c>
      <c r="C32" s="13">
        <v>0.113</v>
      </c>
      <c r="D32" s="13">
        <v>29.452999999999999</v>
      </c>
      <c r="E32" s="13">
        <v>0.46700000000000003</v>
      </c>
      <c r="F32" s="13">
        <v>2E-3</v>
      </c>
      <c r="G32" s="13">
        <v>7.5999999999999998E-2</v>
      </c>
      <c r="H32" s="13">
        <v>11.927</v>
      </c>
      <c r="I32" s="13">
        <v>4.8380000000000001</v>
      </c>
      <c r="J32" s="13">
        <v>0.436</v>
      </c>
      <c r="N32" s="13">
        <v>99.977000000000004</v>
      </c>
    </row>
    <row r="33" spans="1:14" x14ac:dyDescent="0.2">
      <c r="A33" s="26" t="s">
        <v>35</v>
      </c>
      <c r="B33" s="13">
        <v>52.963000000000001</v>
      </c>
      <c r="C33" s="13">
        <v>0.04</v>
      </c>
      <c r="D33" s="13">
        <v>28.654</v>
      </c>
      <c r="E33" s="13">
        <v>0.42099999999999999</v>
      </c>
      <c r="F33" s="13">
        <v>0</v>
      </c>
      <c r="G33" s="13">
        <v>7.9000000000000001E-2</v>
      </c>
      <c r="H33" s="13">
        <v>11.436999999999999</v>
      </c>
      <c r="I33" s="13">
        <v>4.7</v>
      </c>
      <c r="J33" s="13">
        <v>0.44400000000000001</v>
      </c>
      <c r="N33" s="13">
        <v>98.738</v>
      </c>
    </row>
    <row r="34" spans="1:14" x14ac:dyDescent="0.2">
      <c r="A34" s="27" t="s">
        <v>19</v>
      </c>
      <c r="B34" s="13">
        <v>55.225999999999999</v>
      </c>
      <c r="C34" s="13">
        <v>0.122</v>
      </c>
      <c r="D34" s="13">
        <v>28.015999999999998</v>
      </c>
      <c r="E34" s="13">
        <v>0.49199999999999999</v>
      </c>
      <c r="F34" s="13">
        <v>8.9999999999999993E-3</v>
      </c>
      <c r="G34" s="13">
        <v>6.9000000000000006E-2</v>
      </c>
      <c r="H34" s="13">
        <v>11.201000000000001</v>
      </c>
      <c r="I34" s="13">
        <v>4.742</v>
      </c>
      <c r="J34" s="13">
        <v>0.47399999999999998</v>
      </c>
      <c r="K34" s="13">
        <v>6.0000000000000001E-3</v>
      </c>
      <c r="L34" s="13">
        <v>1.4E-2</v>
      </c>
      <c r="M34" s="13">
        <v>9.0999999999999998E-2</v>
      </c>
      <c r="N34" s="13">
        <v>100.462</v>
      </c>
    </row>
    <row r="35" spans="1:14" x14ac:dyDescent="0.2">
      <c r="A35" s="25" t="s">
        <v>36</v>
      </c>
      <c r="B35" s="13">
        <v>53.963000000000001</v>
      </c>
      <c r="C35" s="13">
        <v>0.16700000000000001</v>
      </c>
      <c r="D35" s="13">
        <v>28.314</v>
      </c>
      <c r="E35" s="13">
        <v>0.35399999999999998</v>
      </c>
      <c r="F35" s="13">
        <v>3.7999999999999999E-2</v>
      </c>
      <c r="G35" s="13">
        <v>5.6000000000000001E-2</v>
      </c>
      <c r="H35" s="13">
        <v>11.063000000000001</v>
      </c>
      <c r="I35" s="13">
        <v>4.8150000000000004</v>
      </c>
      <c r="J35" s="13">
        <v>0.51100000000000001</v>
      </c>
      <c r="K35" s="13">
        <v>5.0000000000000001E-3</v>
      </c>
      <c r="L35" s="13">
        <v>0.03</v>
      </c>
      <c r="M35" s="13">
        <v>1.4999999999999999E-2</v>
      </c>
      <c r="N35" s="13">
        <v>99.331000000000003</v>
      </c>
    </row>
    <row r="36" spans="1:14" x14ac:dyDescent="0.2">
      <c r="A36" s="25" t="s">
        <v>37</v>
      </c>
      <c r="B36" s="13">
        <v>53.713000000000001</v>
      </c>
      <c r="C36" s="13">
        <v>9.0999999999999998E-2</v>
      </c>
      <c r="D36" s="13">
        <v>28.356999999999999</v>
      </c>
      <c r="E36" s="13">
        <v>0.36499999999999999</v>
      </c>
      <c r="F36" s="13">
        <v>7.0000000000000001E-3</v>
      </c>
      <c r="G36" s="13">
        <v>5.5E-2</v>
      </c>
      <c r="H36" s="13">
        <v>10.71</v>
      </c>
      <c r="I36" s="13">
        <v>5.1669999999999998</v>
      </c>
      <c r="J36" s="13">
        <v>0.51400000000000001</v>
      </c>
      <c r="L36" s="13">
        <v>1.2999999999999999E-2</v>
      </c>
      <c r="N36" s="13">
        <v>98.992000000000004</v>
      </c>
    </row>
    <row r="37" spans="1:14" x14ac:dyDescent="0.2">
      <c r="A37" s="25" t="s">
        <v>38</v>
      </c>
      <c r="B37" s="13">
        <v>53.284999999999997</v>
      </c>
      <c r="C37" s="13">
        <v>8.2000000000000003E-2</v>
      </c>
      <c r="D37" s="13">
        <v>28.885000000000002</v>
      </c>
      <c r="E37" s="13">
        <v>0.36899999999999999</v>
      </c>
      <c r="F37" s="13">
        <v>1.4E-2</v>
      </c>
      <c r="G37" s="13">
        <v>9.0999999999999998E-2</v>
      </c>
      <c r="H37" s="13">
        <v>11.414</v>
      </c>
      <c r="I37" s="13">
        <v>4.7969999999999997</v>
      </c>
      <c r="J37" s="13">
        <v>0.496</v>
      </c>
      <c r="K37" s="13">
        <v>1.4E-2</v>
      </c>
      <c r="L37" s="13">
        <v>2.5999999999999999E-2</v>
      </c>
      <c r="M37" s="13">
        <v>3.5000000000000003E-2</v>
      </c>
      <c r="N37" s="13">
        <v>99.507999999999996</v>
      </c>
    </row>
    <row r="38" spans="1:14" x14ac:dyDescent="0.2">
      <c r="A38" s="25" t="s">
        <v>39</v>
      </c>
      <c r="B38" s="13">
        <v>53.83</v>
      </c>
      <c r="C38" s="13">
        <v>5.5E-2</v>
      </c>
      <c r="D38" s="13">
        <v>28.690999999999999</v>
      </c>
      <c r="E38" s="13">
        <v>0.42399999999999999</v>
      </c>
      <c r="F38" s="13">
        <v>4.2999999999999997E-2</v>
      </c>
      <c r="G38" s="13">
        <v>7.2999999999999995E-2</v>
      </c>
      <c r="H38" s="13">
        <v>11.186999999999999</v>
      </c>
      <c r="I38" s="13">
        <v>4.63</v>
      </c>
      <c r="J38" s="13">
        <v>0.48899999999999999</v>
      </c>
      <c r="L38" s="13">
        <v>2.1999999999999999E-2</v>
      </c>
      <c r="N38" s="13">
        <v>99.444000000000003</v>
      </c>
    </row>
    <row r="39" spans="1:14" x14ac:dyDescent="0.2">
      <c r="A39" s="25" t="s">
        <v>40</v>
      </c>
      <c r="B39" s="13">
        <v>53.045000000000002</v>
      </c>
      <c r="C39" s="13">
        <v>0.109</v>
      </c>
      <c r="D39" s="13">
        <v>29.071000000000002</v>
      </c>
      <c r="E39" s="13">
        <v>0.41499999999999998</v>
      </c>
      <c r="F39" s="13">
        <v>1.9E-2</v>
      </c>
      <c r="G39" s="13">
        <v>6.7000000000000004E-2</v>
      </c>
      <c r="H39" s="13">
        <v>11.67</v>
      </c>
      <c r="I39" s="13">
        <v>4.6260000000000003</v>
      </c>
      <c r="J39" s="13">
        <v>0.41699999999999998</v>
      </c>
      <c r="K39" s="13">
        <v>2.7E-2</v>
      </c>
      <c r="L39" s="13">
        <v>2.5000000000000001E-2</v>
      </c>
      <c r="M39" s="13">
        <v>5.0999999999999997E-2</v>
      </c>
      <c r="N39" s="13">
        <v>99.542000000000002</v>
      </c>
    </row>
    <row r="40" spans="1:14" x14ac:dyDescent="0.2">
      <c r="A40" s="25" t="s">
        <v>41</v>
      </c>
      <c r="B40" s="13">
        <v>53.497</v>
      </c>
      <c r="C40" s="13">
        <v>9.9000000000000005E-2</v>
      </c>
      <c r="D40" s="13">
        <v>28.863</v>
      </c>
      <c r="E40" s="13">
        <v>0.29799999999999999</v>
      </c>
      <c r="G40" s="13">
        <v>0.04</v>
      </c>
      <c r="H40" s="13">
        <v>11.224</v>
      </c>
      <c r="I40" s="13">
        <v>4.8010000000000002</v>
      </c>
      <c r="J40" s="13">
        <v>0.49</v>
      </c>
      <c r="K40" s="13">
        <v>8.9999999999999993E-3</v>
      </c>
      <c r="L40" s="13">
        <v>4.4999999999999998E-2</v>
      </c>
      <c r="N40" s="13">
        <v>99.366</v>
      </c>
    </row>
    <row r="41" spans="1:14" x14ac:dyDescent="0.2">
      <c r="A41" s="25" t="s">
        <v>42</v>
      </c>
      <c r="B41" s="13">
        <v>52.747999999999998</v>
      </c>
      <c r="C41" s="13">
        <v>0.19</v>
      </c>
      <c r="D41" s="13">
        <v>29.353999999999999</v>
      </c>
      <c r="E41" s="13">
        <v>0.61199999999999999</v>
      </c>
      <c r="F41" s="13">
        <v>3.1E-2</v>
      </c>
      <c r="G41" s="13">
        <v>7.3999999999999996E-2</v>
      </c>
      <c r="H41" s="13">
        <v>11.997</v>
      </c>
      <c r="I41" s="13">
        <v>4.5170000000000003</v>
      </c>
      <c r="J41" s="13">
        <v>0.40300000000000002</v>
      </c>
      <c r="L41" s="13">
        <v>5.1999999999999998E-2</v>
      </c>
      <c r="M41" s="13">
        <v>2.1999999999999999E-2</v>
      </c>
      <c r="N41" s="13">
        <v>100</v>
      </c>
    </row>
    <row r="42" spans="1:14" x14ac:dyDescent="0.2">
      <c r="A42" s="27" t="s">
        <v>43</v>
      </c>
      <c r="B42" s="13">
        <v>53.079000000000001</v>
      </c>
      <c r="C42" s="13">
        <v>0.157</v>
      </c>
      <c r="D42" s="13">
        <v>28.797999999999998</v>
      </c>
      <c r="E42" s="13">
        <v>0.49</v>
      </c>
      <c r="F42" s="13">
        <v>0</v>
      </c>
      <c r="G42" s="13">
        <v>6.3E-2</v>
      </c>
      <c r="H42" s="13">
        <v>11.445</v>
      </c>
      <c r="I42" s="13">
        <v>5.0650000000000004</v>
      </c>
      <c r="J42" s="13">
        <v>0.50800000000000001</v>
      </c>
      <c r="N42" s="13">
        <v>99.605000000000004</v>
      </c>
    </row>
    <row r="43" spans="1:14" x14ac:dyDescent="0.2">
      <c r="A43" s="27" t="s">
        <v>44</v>
      </c>
      <c r="B43" s="13">
        <v>52.914000000000001</v>
      </c>
      <c r="C43" s="13">
        <v>0.126</v>
      </c>
      <c r="D43" s="13">
        <v>29.388999999999999</v>
      </c>
      <c r="E43" s="13">
        <v>0.46500000000000002</v>
      </c>
      <c r="F43" s="13">
        <v>2.7E-2</v>
      </c>
      <c r="G43" s="13">
        <v>7.1999999999999995E-2</v>
      </c>
      <c r="H43" s="13">
        <v>12.11</v>
      </c>
      <c r="I43" s="13">
        <v>4.8680000000000003</v>
      </c>
      <c r="J43" s="13">
        <v>0.45200000000000001</v>
      </c>
      <c r="N43" s="13">
        <v>100.422</v>
      </c>
    </row>
    <row r="44" spans="1:14" x14ac:dyDescent="0.2">
      <c r="A44" s="27" t="s">
        <v>45</v>
      </c>
      <c r="B44" s="13">
        <v>51.533000000000001</v>
      </c>
      <c r="C44" s="13">
        <v>9.5000000000000001E-2</v>
      </c>
      <c r="D44" s="13">
        <v>29.733000000000001</v>
      </c>
      <c r="E44" s="13">
        <v>0.48899999999999999</v>
      </c>
      <c r="F44" s="13">
        <v>0</v>
      </c>
      <c r="G44" s="13">
        <v>7.3999999999999996E-2</v>
      </c>
      <c r="H44" s="13">
        <v>12.407999999999999</v>
      </c>
      <c r="I44" s="13">
        <v>4.609</v>
      </c>
      <c r="J44" s="13">
        <v>0.39400000000000002</v>
      </c>
      <c r="N44" s="13">
        <v>99.334999999999994</v>
      </c>
    </row>
    <row r="45" spans="1:14" x14ac:dyDescent="0.2">
      <c r="A45" s="27" t="s">
        <v>46</v>
      </c>
      <c r="B45" s="13">
        <v>52.786999999999999</v>
      </c>
      <c r="C45" s="13">
        <v>0.14599999999999999</v>
      </c>
      <c r="D45" s="13">
        <v>29.364000000000001</v>
      </c>
      <c r="E45" s="13">
        <v>0.47</v>
      </c>
      <c r="F45" s="13">
        <v>0</v>
      </c>
      <c r="G45" s="13">
        <v>7.3999999999999996E-2</v>
      </c>
      <c r="H45" s="13">
        <v>11.616</v>
      </c>
      <c r="I45" s="13">
        <v>5.05</v>
      </c>
      <c r="J45" s="13">
        <v>0.45500000000000002</v>
      </c>
      <c r="N45" s="13">
        <v>99.960999999999999</v>
      </c>
    </row>
    <row r="46" spans="1:14" x14ac:dyDescent="0.2">
      <c r="A46" s="26" t="s">
        <v>47</v>
      </c>
      <c r="B46" s="13">
        <v>52.948</v>
      </c>
      <c r="C46" s="13">
        <v>0.106</v>
      </c>
      <c r="D46" s="13">
        <v>29.221</v>
      </c>
      <c r="E46" s="13">
        <v>0.46800000000000003</v>
      </c>
      <c r="F46" s="13">
        <v>1.4999999999999999E-2</v>
      </c>
      <c r="G46" s="13">
        <v>6.4000000000000001E-2</v>
      </c>
      <c r="H46" s="13">
        <v>11.722</v>
      </c>
      <c r="I46" s="13">
        <v>4.883</v>
      </c>
      <c r="J46" s="13">
        <v>0.437</v>
      </c>
      <c r="N46" s="13">
        <v>99.864000000000004</v>
      </c>
    </row>
    <row r="47" spans="1:14" x14ac:dyDescent="0.2">
      <c r="A47" s="26" t="s">
        <v>48</v>
      </c>
      <c r="B47" s="13">
        <v>52.927</v>
      </c>
      <c r="C47" s="13">
        <v>0.107</v>
      </c>
      <c r="D47" s="13">
        <v>29.413</v>
      </c>
      <c r="E47" s="13">
        <v>0.39500000000000002</v>
      </c>
      <c r="F47" s="13">
        <v>0</v>
      </c>
      <c r="G47" s="13">
        <v>6.3E-2</v>
      </c>
      <c r="H47" s="13">
        <v>11.554</v>
      </c>
      <c r="I47" s="13">
        <v>5.032</v>
      </c>
      <c r="J47" s="13">
        <v>0.45</v>
      </c>
      <c r="N47" s="13">
        <v>99.94</v>
      </c>
    </row>
    <row r="48" spans="1:14" x14ac:dyDescent="0.2">
      <c r="A48" s="26" t="s">
        <v>49</v>
      </c>
      <c r="B48" s="13">
        <v>51.494999999999997</v>
      </c>
      <c r="C48" s="13">
        <v>1.2E-2</v>
      </c>
      <c r="D48" s="13">
        <v>29.282</v>
      </c>
      <c r="E48" s="13">
        <v>0.49099999999999999</v>
      </c>
      <c r="F48" s="13">
        <v>4.0000000000000001E-3</v>
      </c>
      <c r="G48" s="13">
        <v>6.5000000000000002E-2</v>
      </c>
      <c r="H48" s="13">
        <v>12.59</v>
      </c>
      <c r="I48" s="13">
        <v>4.3330000000000002</v>
      </c>
      <c r="J48" s="13">
        <v>0.38700000000000001</v>
      </c>
      <c r="N48" s="13">
        <v>98.659000000000006</v>
      </c>
    </row>
    <row r="49" spans="1:14" x14ac:dyDescent="0.2">
      <c r="A49" s="26" t="s">
        <v>48</v>
      </c>
      <c r="B49" s="13">
        <v>51.063000000000002</v>
      </c>
      <c r="C49" s="13">
        <v>2.3E-2</v>
      </c>
      <c r="D49" s="13">
        <v>29.282</v>
      </c>
      <c r="E49" s="13">
        <v>0.47199999999999998</v>
      </c>
      <c r="F49" s="13">
        <v>1.6E-2</v>
      </c>
      <c r="G49" s="13">
        <v>5.0999999999999997E-2</v>
      </c>
      <c r="H49" s="13">
        <v>12.589</v>
      </c>
      <c r="I49" s="13">
        <v>4.5350000000000001</v>
      </c>
      <c r="J49" s="13">
        <v>0.39400000000000002</v>
      </c>
      <c r="N49" s="13">
        <v>98.424000000000007</v>
      </c>
    </row>
    <row r="50" spans="1:14" x14ac:dyDescent="0.2">
      <c r="A50" s="26" t="s">
        <v>50</v>
      </c>
      <c r="B50" s="13">
        <v>52.319000000000003</v>
      </c>
      <c r="C50" s="13">
        <v>4.1000000000000002E-2</v>
      </c>
      <c r="D50" s="13">
        <v>28.805</v>
      </c>
      <c r="E50" s="13">
        <v>0.434</v>
      </c>
      <c r="F50" s="13">
        <v>0</v>
      </c>
      <c r="G50" s="13">
        <v>3.9E-2</v>
      </c>
      <c r="H50" s="13">
        <v>11.882</v>
      </c>
      <c r="I50" s="13">
        <v>4.8780000000000001</v>
      </c>
      <c r="J50" s="13">
        <v>0.48299999999999998</v>
      </c>
      <c r="N50" s="13">
        <v>98.88</v>
      </c>
    </row>
    <row r="51" spans="1:14" x14ac:dyDescent="0.2">
      <c r="A51" s="26" t="s">
        <v>51</v>
      </c>
      <c r="B51" s="13">
        <v>52.314999999999998</v>
      </c>
      <c r="C51" s="13">
        <v>9.4E-2</v>
      </c>
      <c r="D51" s="13">
        <v>27.974</v>
      </c>
      <c r="E51" s="13">
        <v>0.44500000000000001</v>
      </c>
      <c r="F51" s="13">
        <v>0</v>
      </c>
      <c r="G51" s="13">
        <v>0.10100000000000001</v>
      </c>
      <c r="H51" s="13">
        <v>11.698</v>
      </c>
      <c r="I51" s="13">
        <v>5.0179999999999998</v>
      </c>
      <c r="J51" s="13">
        <v>0.36199999999999999</v>
      </c>
      <c r="N51" s="13">
        <v>98.007999999999996</v>
      </c>
    </row>
    <row r="52" spans="1:14" x14ac:dyDescent="0.2">
      <c r="A52" s="26" t="s">
        <v>52</v>
      </c>
      <c r="B52" s="13">
        <v>53.39</v>
      </c>
      <c r="C52" s="13">
        <v>0.122</v>
      </c>
      <c r="D52" s="13">
        <v>27.710999999999999</v>
      </c>
      <c r="E52" s="13">
        <v>0.48799999999999999</v>
      </c>
      <c r="F52" s="13">
        <v>0</v>
      </c>
      <c r="G52" s="13">
        <v>0.109</v>
      </c>
      <c r="H52" s="13">
        <v>11.462</v>
      </c>
      <c r="I52" s="13">
        <v>5.181</v>
      </c>
      <c r="J52" s="13">
        <v>0.36199999999999999</v>
      </c>
      <c r="N52" s="13">
        <v>98.823999999999998</v>
      </c>
    </row>
    <row r="53" spans="1:14" x14ac:dyDescent="0.2">
      <c r="A53" s="26" t="s">
        <v>53</v>
      </c>
      <c r="B53" s="13">
        <v>52.878</v>
      </c>
      <c r="C53" s="13">
        <v>0.13</v>
      </c>
      <c r="D53" s="13">
        <v>27.844999999999999</v>
      </c>
      <c r="E53" s="13">
        <v>0.47599999999999998</v>
      </c>
      <c r="F53" s="13">
        <v>0</v>
      </c>
      <c r="G53" s="13">
        <v>9.7000000000000003E-2</v>
      </c>
      <c r="H53" s="13">
        <v>11.6</v>
      </c>
      <c r="I53" s="13">
        <v>5.0350000000000001</v>
      </c>
      <c r="J53" s="13">
        <v>0.371</v>
      </c>
      <c r="N53" s="13">
        <v>98.432000000000002</v>
      </c>
    </row>
    <row r="54" spans="1:14" x14ac:dyDescent="0.2">
      <c r="A54" s="26" t="s">
        <v>54</v>
      </c>
      <c r="B54" s="13">
        <v>53.018999999999998</v>
      </c>
      <c r="C54" s="13">
        <v>8.6999999999999994E-2</v>
      </c>
      <c r="D54" s="13">
        <v>27.981000000000002</v>
      </c>
      <c r="E54" s="13">
        <v>0.503</v>
      </c>
      <c r="F54" s="13">
        <v>0</v>
      </c>
      <c r="G54" s="13">
        <v>0.12</v>
      </c>
      <c r="H54" s="13">
        <v>11.763999999999999</v>
      </c>
      <c r="I54" s="13">
        <v>5.0330000000000004</v>
      </c>
      <c r="J54" s="13">
        <v>0.36</v>
      </c>
      <c r="N54" s="13">
        <v>98.867000000000004</v>
      </c>
    </row>
    <row r="55" spans="1:14" x14ac:dyDescent="0.2">
      <c r="A55" s="26" t="s">
        <v>55</v>
      </c>
      <c r="B55" s="13">
        <v>52.255000000000003</v>
      </c>
      <c r="C55" s="13">
        <v>0.108</v>
      </c>
      <c r="D55" s="13">
        <v>28.061</v>
      </c>
      <c r="E55" s="13">
        <v>0.45800000000000002</v>
      </c>
      <c r="F55" s="13">
        <v>0</v>
      </c>
      <c r="G55" s="13">
        <v>0.106</v>
      </c>
      <c r="H55" s="13">
        <v>11.72</v>
      </c>
      <c r="I55" s="13">
        <v>5.032</v>
      </c>
      <c r="J55" s="13">
        <v>0.376</v>
      </c>
      <c r="N55" s="13">
        <v>98.117000000000004</v>
      </c>
    </row>
    <row r="56" spans="1:14" x14ac:dyDescent="0.2">
      <c r="A56" s="26" t="s">
        <v>56</v>
      </c>
      <c r="B56" s="13">
        <v>52.415999999999997</v>
      </c>
      <c r="C56" s="13">
        <v>9.0999999999999998E-2</v>
      </c>
      <c r="D56" s="13">
        <v>28.097000000000001</v>
      </c>
      <c r="E56" s="13">
        <v>0.59</v>
      </c>
      <c r="F56" s="13">
        <v>0</v>
      </c>
      <c r="G56" s="13">
        <v>8.7999999999999995E-2</v>
      </c>
      <c r="H56" s="13">
        <v>11.795</v>
      </c>
      <c r="I56" s="13">
        <v>5.0910000000000002</v>
      </c>
      <c r="J56" s="13">
        <v>0.51</v>
      </c>
      <c r="N56" s="13">
        <v>98.68</v>
      </c>
    </row>
    <row r="57" spans="1:14" x14ac:dyDescent="0.2">
      <c r="A57" s="26" t="s">
        <v>57</v>
      </c>
      <c r="B57" s="13">
        <v>52.243000000000002</v>
      </c>
      <c r="C57" s="13">
        <v>0.09</v>
      </c>
      <c r="D57" s="13">
        <v>28.17</v>
      </c>
      <c r="E57" s="13">
        <v>0.54</v>
      </c>
      <c r="F57" s="13">
        <v>0</v>
      </c>
      <c r="G57" s="13">
        <v>9.4E-2</v>
      </c>
      <c r="H57" s="13">
        <v>11.683</v>
      </c>
      <c r="I57" s="13">
        <v>5.1920000000000002</v>
      </c>
      <c r="J57" s="13">
        <v>0.58099999999999996</v>
      </c>
      <c r="N57" s="13">
        <v>98.593000000000004</v>
      </c>
    </row>
    <row r="58" spans="1:14" x14ac:dyDescent="0.2">
      <c r="A58" s="26" t="s">
        <v>58</v>
      </c>
      <c r="B58" s="13">
        <v>52.734000000000002</v>
      </c>
      <c r="C58" s="13">
        <v>0.10299999999999999</v>
      </c>
      <c r="D58" s="13">
        <v>27.890999999999998</v>
      </c>
      <c r="E58" s="13">
        <v>0.503</v>
      </c>
      <c r="F58" s="13">
        <v>3.0000000000000001E-3</v>
      </c>
      <c r="G58" s="13">
        <v>0.106</v>
      </c>
      <c r="H58" s="13">
        <v>11.593999999999999</v>
      </c>
      <c r="I58" s="13">
        <v>5.1180000000000003</v>
      </c>
      <c r="J58" s="13">
        <v>0.35699999999999998</v>
      </c>
      <c r="N58" s="13">
        <v>98.409000000000006</v>
      </c>
    </row>
    <row r="59" spans="1:14" x14ac:dyDescent="0.2">
      <c r="A59" s="26" t="s">
        <v>59</v>
      </c>
      <c r="B59" s="13">
        <v>51.063000000000002</v>
      </c>
      <c r="C59" s="13">
        <v>0.13800000000000001</v>
      </c>
      <c r="D59" s="13">
        <v>28.934999999999999</v>
      </c>
      <c r="E59" s="13">
        <v>0.57799999999999996</v>
      </c>
      <c r="F59" s="13">
        <v>0</v>
      </c>
      <c r="G59" s="13">
        <v>0.109</v>
      </c>
      <c r="H59" s="13">
        <v>12.606</v>
      </c>
      <c r="I59" s="13">
        <v>4.3849999999999998</v>
      </c>
      <c r="J59" s="13">
        <v>0.27700000000000002</v>
      </c>
      <c r="N59" s="13">
        <v>98.091999999999999</v>
      </c>
    </row>
    <row r="60" spans="1:14" x14ac:dyDescent="0.2">
      <c r="A60" s="26" t="s">
        <v>60</v>
      </c>
      <c r="B60" s="13">
        <v>52.459000000000003</v>
      </c>
      <c r="C60" s="13">
        <v>0.104</v>
      </c>
      <c r="D60" s="13">
        <v>27.954000000000001</v>
      </c>
      <c r="E60" s="13">
        <v>0.53700000000000003</v>
      </c>
      <c r="F60" s="13">
        <v>0</v>
      </c>
      <c r="G60" s="13">
        <v>9.5000000000000001E-2</v>
      </c>
      <c r="H60" s="13">
        <v>11.534000000000001</v>
      </c>
      <c r="I60" s="13">
        <v>5.1509999999999998</v>
      </c>
      <c r="J60" s="13">
        <v>0.42199999999999999</v>
      </c>
      <c r="N60" s="13">
        <v>98.254999999999995</v>
      </c>
    </row>
    <row r="61" spans="1:14" x14ac:dyDescent="0.2">
      <c r="A61" s="26" t="s">
        <v>61</v>
      </c>
      <c r="B61" s="13">
        <v>52.103000000000002</v>
      </c>
      <c r="C61" s="13">
        <v>0.104</v>
      </c>
      <c r="D61" s="13">
        <v>28.158000000000001</v>
      </c>
      <c r="E61" s="13">
        <v>0.504</v>
      </c>
      <c r="F61" s="13">
        <v>0</v>
      </c>
      <c r="G61" s="13">
        <v>9.6000000000000002E-2</v>
      </c>
      <c r="H61" s="13">
        <v>11.74</v>
      </c>
      <c r="I61" s="13">
        <v>4.9939999999999998</v>
      </c>
      <c r="J61" s="13">
        <v>0.39900000000000002</v>
      </c>
      <c r="N61" s="13">
        <v>98.099000000000004</v>
      </c>
    </row>
    <row r="62" spans="1:14" x14ac:dyDescent="0.2">
      <c r="A62" s="26" t="s">
        <v>62</v>
      </c>
      <c r="B62" s="13">
        <v>51.988</v>
      </c>
      <c r="C62" s="13">
        <v>9.9000000000000005E-2</v>
      </c>
      <c r="D62" s="13">
        <v>28.466999999999999</v>
      </c>
      <c r="E62" s="13">
        <v>0.501</v>
      </c>
      <c r="F62" s="13">
        <v>0</v>
      </c>
      <c r="G62" s="13">
        <v>0.111</v>
      </c>
      <c r="H62" s="13">
        <v>12.052</v>
      </c>
      <c r="I62" s="13">
        <v>4.7030000000000003</v>
      </c>
      <c r="J62" s="13">
        <v>0.32300000000000001</v>
      </c>
      <c r="N62" s="13">
        <v>98.244</v>
      </c>
    </row>
    <row r="63" spans="1:14" x14ac:dyDescent="0.2">
      <c r="A63" s="26" t="s">
        <v>63</v>
      </c>
      <c r="B63" s="13">
        <v>52.808</v>
      </c>
      <c r="C63" s="13">
        <v>0.106</v>
      </c>
      <c r="D63" s="13">
        <v>27.571999999999999</v>
      </c>
      <c r="E63" s="13">
        <v>0.499</v>
      </c>
      <c r="F63" s="13">
        <v>2.1000000000000001E-2</v>
      </c>
      <c r="G63" s="13">
        <v>0.11899999999999999</v>
      </c>
      <c r="H63" s="13">
        <v>11.497</v>
      </c>
      <c r="I63" s="13">
        <v>5.0369999999999999</v>
      </c>
      <c r="J63" s="13">
        <v>0.36199999999999999</v>
      </c>
      <c r="N63" s="13">
        <v>98.022000000000006</v>
      </c>
    </row>
    <row r="64" spans="1:14" x14ac:dyDescent="0.2">
      <c r="A64" s="26" t="s">
        <v>64</v>
      </c>
      <c r="B64" s="13">
        <v>52.073</v>
      </c>
      <c r="C64" s="13">
        <v>0.114</v>
      </c>
      <c r="D64" s="13">
        <v>28.260999999999999</v>
      </c>
      <c r="E64" s="13">
        <v>0.45300000000000001</v>
      </c>
      <c r="F64" s="13">
        <v>3.0000000000000001E-3</v>
      </c>
      <c r="G64" s="13">
        <v>0.127</v>
      </c>
      <c r="H64" s="13">
        <v>11.715999999999999</v>
      </c>
      <c r="I64" s="13">
        <v>5.2039999999999997</v>
      </c>
      <c r="J64" s="13">
        <v>0.38900000000000001</v>
      </c>
      <c r="N64" s="13">
        <v>98.338999999999999</v>
      </c>
    </row>
    <row r="65" spans="1:14" x14ac:dyDescent="0.2">
      <c r="A65" s="26" t="s">
        <v>65</v>
      </c>
      <c r="B65" s="13">
        <v>52.713999999999999</v>
      </c>
      <c r="C65" s="13">
        <v>0.10100000000000001</v>
      </c>
      <c r="D65" s="13">
        <v>29.553000000000001</v>
      </c>
      <c r="E65" s="13">
        <v>0.52</v>
      </c>
      <c r="F65" s="13">
        <v>0.01</v>
      </c>
      <c r="G65" s="13">
        <v>9.9000000000000005E-2</v>
      </c>
      <c r="H65" s="13">
        <v>12.195</v>
      </c>
      <c r="I65" s="13">
        <v>4.7069999999999999</v>
      </c>
      <c r="J65" s="13">
        <v>0.33</v>
      </c>
      <c r="N65" s="13">
        <v>100.22799999999999</v>
      </c>
    </row>
    <row r="66" spans="1:14" x14ac:dyDescent="0.2">
      <c r="A66" s="26" t="s">
        <v>66</v>
      </c>
      <c r="B66" s="13">
        <v>51.634999999999998</v>
      </c>
      <c r="C66" s="13">
        <v>7.9000000000000001E-2</v>
      </c>
      <c r="D66" s="13">
        <v>29.425999999999998</v>
      </c>
      <c r="E66" s="13">
        <v>0.47699999999999998</v>
      </c>
      <c r="F66" s="13">
        <v>1.0999999999999999E-2</v>
      </c>
      <c r="G66" s="13">
        <v>0.109</v>
      </c>
      <c r="H66" s="13">
        <v>12.117000000000001</v>
      </c>
      <c r="I66" s="13">
        <v>4.734</v>
      </c>
      <c r="J66" s="13">
        <v>0.313</v>
      </c>
      <c r="N66" s="13">
        <v>98.902000000000001</v>
      </c>
    </row>
    <row r="67" spans="1:14" x14ac:dyDescent="0.2">
      <c r="A67" s="26" t="s">
        <v>67</v>
      </c>
      <c r="B67" s="13">
        <v>52.473999999999997</v>
      </c>
      <c r="C67" s="13">
        <v>8.3000000000000004E-2</v>
      </c>
      <c r="D67" s="13">
        <v>28.774000000000001</v>
      </c>
      <c r="E67" s="13">
        <v>0.48799999999999999</v>
      </c>
      <c r="F67" s="13">
        <v>1.4999999999999999E-2</v>
      </c>
      <c r="G67" s="13">
        <v>0.10299999999999999</v>
      </c>
      <c r="H67" s="13">
        <v>11.581</v>
      </c>
      <c r="I67" s="13">
        <v>4.9509999999999996</v>
      </c>
      <c r="J67" s="13">
        <v>0.32300000000000001</v>
      </c>
      <c r="N67" s="13">
        <v>98.793000000000006</v>
      </c>
    </row>
    <row r="68" spans="1:14" x14ac:dyDescent="0.2">
      <c r="A68" s="26" t="s">
        <v>68</v>
      </c>
      <c r="B68" s="13">
        <v>52.45</v>
      </c>
      <c r="C68" s="13">
        <v>0.10299999999999999</v>
      </c>
      <c r="D68" s="13">
        <v>28.794</v>
      </c>
      <c r="E68" s="13">
        <v>0.45700000000000002</v>
      </c>
      <c r="F68" s="13">
        <v>2.1000000000000001E-2</v>
      </c>
      <c r="G68" s="13">
        <v>0.10199999999999999</v>
      </c>
      <c r="H68" s="13">
        <v>11.561999999999999</v>
      </c>
      <c r="I68" s="13">
        <v>4.9409999999999998</v>
      </c>
      <c r="J68" s="13">
        <v>0.35599999999999998</v>
      </c>
      <c r="N68" s="13">
        <v>98.786000000000001</v>
      </c>
    </row>
    <row r="69" spans="1:14" x14ac:dyDescent="0.2">
      <c r="A69" s="26" t="s">
        <v>69</v>
      </c>
      <c r="B69" s="13">
        <v>52.167000000000002</v>
      </c>
      <c r="C69" s="13">
        <v>8.5999999999999993E-2</v>
      </c>
      <c r="D69" s="13">
        <v>28.952000000000002</v>
      </c>
      <c r="E69" s="13">
        <v>0.56000000000000005</v>
      </c>
      <c r="F69" s="13">
        <v>8.0000000000000002E-3</v>
      </c>
      <c r="G69" s="13">
        <v>9.4E-2</v>
      </c>
      <c r="H69" s="13">
        <v>11.628</v>
      </c>
      <c r="I69" s="13">
        <v>4.9420000000000002</v>
      </c>
      <c r="J69" s="13">
        <v>0.34599999999999997</v>
      </c>
      <c r="N69" s="13">
        <v>98.783000000000001</v>
      </c>
    </row>
    <row r="70" spans="1:14" x14ac:dyDescent="0.2">
      <c r="A70" s="26" t="s">
        <v>70</v>
      </c>
      <c r="B70" s="13">
        <v>51.936</v>
      </c>
      <c r="C70" s="13">
        <v>9.4E-2</v>
      </c>
      <c r="D70" s="13">
        <v>29.184999999999999</v>
      </c>
      <c r="E70" s="13">
        <v>0.58599999999999997</v>
      </c>
      <c r="F70" s="13">
        <v>0</v>
      </c>
      <c r="G70" s="13">
        <v>0.109</v>
      </c>
      <c r="H70" s="13">
        <v>11.766999999999999</v>
      </c>
      <c r="I70" s="13">
        <v>4.7859999999999996</v>
      </c>
      <c r="J70" s="13">
        <v>0.33</v>
      </c>
      <c r="N70" s="13">
        <v>98.790999999999997</v>
      </c>
    </row>
    <row r="71" spans="1:14" x14ac:dyDescent="0.2">
      <c r="A71" s="26" t="s">
        <v>71</v>
      </c>
      <c r="B71" s="13">
        <v>53.439</v>
      </c>
      <c r="C71" s="13">
        <v>7.0999999999999994E-2</v>
      </c>
      <c r="D71" s="13">
        <v>29.853000000000002</v>
      </c>
      <c r="E71" s="13">
        <v>0.51200000000000001</v>
      </c>
      <c r="F71" s="13">
        <v>8.9999999999999993E-3</v>
      </c>
      <c r="G71" s="13">
        <v>0.113</v>
      </c>
      <c r="H71" s="13">
        <v>12.369</v>
      </c>
      <c r="I71" s="13">
        <v>4.6879999999999997</v>
      </c>
      <c r="J71" s="13">
        <v>0.27500000000000002</v>
      </c>
      <c r="N71" s="13">
        <v>101.33</v>
      </c>
    </row>
    <row r="72" spans="1:14" x14ac:dyDescent="0.2">
      <c r="A72" s="26" t="s">
        <v>72</v>
      </c>
      <c r="B72" s="13">
        <v>52.279000000000003</v>
      </c>
      <c r="C72" s="13">
        <v>0.111</v>
      </c>
      <c r="D72" s="13">
        <v>28.954999999999998</v>
      </c>
      <c r="E72" s="13">
        <v>0.51</v>
      </c>
      <c r="F72" s="13">
        <v>2.1000000000000001E-2</v>
      </c>
      <c r="G72" s="13">
        <v>9.0999999999999998E-2</v>
      </c>
      <c r="H72" s="13">
        <v>11.723000000000001</v>
      </c>
      <c r="I72" s="13">
        <v>4.9009999999999998</v>
      </c>
      <c r="J72" s="13">
        <v>0.372</v>
      </c>
      <c r="N72" s="13">
        <v>98.963999999999999</v>
      </c>
    </row>
    <row r="73" spans="1:14" x14ac:dyDescent="0.2">
      <c r="A73" s="26" t="s">
        <v>73</v>
      </c>
      <c r="B73" s="13">
        <v>52.591999999999999</v>
      </c>
      <c r="C73" s="13">
        <v>0.12</v>
      </c>
      <c r="D73" s="13">
        <v>28.669</v>
      </c>
      <c r="E73" s="13">
        <v>0.45600000000000002</v>
      </c>
      <c r="F73" s="13">
        <v>0</v>
      </c>
      <c r="G73" s="13">
        <v>8.5999999999999993E-2</v>
      </c>
      <c r="H73" s="13">
        <v>11.564</v>
      </c>
      <c r="I73" s="13">
        <v>5.28</v>
      </c>
      <c r="J73" s="13">
        <v>0.44800000000000001</v>
      </c>
      <c r="N73" s="13">
        <v>99.215000000000003</v>
      </c>
    </row>
    <row r="74" spans="1:14" x14ac:dyDescent="0.2">
      <c r="A74" s="26" t="s">
        <v>74</v>
      </c>
      <c r="B74" s="13">
        <v>52.353000000000002</v>
      </c>
      <c r="C74" s="13">
        <v>1.2999999999999999E-2</v>
      </c>
      <c r="D74" s="13">
        <v>28.83</v>
      </c>
      <c r="E74" s="13">
        <v>0.53400000000000003</v>
      </c>
      <c r="F74" s="13">
        <v>0</v>
      </c>
      <c r="G74" s="13">
        <v>0.106</v>
      </c>
      <c r="H74" s="13">
        <v>11.488</v>
      </c>
      <c r="I74" s="13">
        <v>5.2320000000000002</v>
      </c>
      <c r="J74" s="13">
        <v>0.40899999999999997</v>
      </c>
      <c r="N74" s="13">
        <v>98.965999999999994</v>
      </c>
    </row>
    <row r="75" spans="1:14" x14ac:dyDescent="0.2">
      <c r="A75" s="26" t="s">
        <v>75</v>
      </c>
      <c r="B75" s="13">
        <v>53.14</v>
      </c>
      <c r="C75" s="13">
        <v>8.5999999999999993E-2</v>
      </c>
      <c r="D75" s="13">
        <v>27.867999999999999</v>
      </c>
      <c r="E75" s="13">
        <v>0.53400000000000003</v>
      </c>
      <c r="F75" s="13">
        <v>7.0000000000000001E-3</v>
      </c>
      <c r="G75" s="13">
        <v>6.4000000000000001E-2</v>
      </c>
      <c r="H75" s="13">
        <v>10.795999999999999</v>
      </c>
      <c r="I75" s="13">
        <v>5.5750000000000002</v>
      </c>
      <c r="J75" s="13">
        <v>0.46200000000000002</v>
      </c>
      <c r="N75" s="13">
        <v>98.533000000000001</v>
      </c>
    </row>
    <row r="76" spans="1:14" x14ac:dyDescent="0.2">
      <c r="A76" s="26" t="s">
        <v>76</v>
      </c>
      <c r="B76" s="13">
        <v>51.412999999999997</v>
      </c>
      <c r="C76" s="13">
        <v>0.104</v>
      </c>
      <c r="D76" s="13">
        <v>29.11</v>
      </c>
      <c r="E76" s="13">
        <v>0.56200000000000006</v>
      </c>
      <c r="F76" s="13">
        <v>2.8000000000000001E-2</v>
      </c>
      <c r="G76" s="13">
        <v>9.4E-2</v>
      </c>
      <c r="H76" s="13">
        <v>12.135999999999999</v>
      </c>
      <c r="I76" s="13">
        <v>4.8949999999999996</v>
      </c>
      <c r="J76" s="13">
        <v>0.371</v>
      </c>
      <c r="N76" s="13">
        <v>98.712000000000003</v>
      </c>
    </row>
    <row r="77" spans="1:14" x14ac:dyDescent="0.2">
      <c r="A77" s="26" t="s">
        <v>77</v>
      </c>
      <c r="B77" s="13">
        <v>52.844999999999999</v>
      </c>
      <c r="C77" s="13">
        <v>9.4E-2</v>
      </c>
      <c r="D77" s="13">
        <v>28.234999999999999</v>
      </c>
      <c r="E77" s="13">
        <v>0.55700000000000005</v>
      </c>
      <c r="F77" s="13">
        <v>0</v>
      </c>
      <c r="G77" s="13">
        <v>9.4E-2</v>
      </c>
      <c r="H77" s="13">
        <v>11.23</v>
      </c>
      <c r="I77" s="13">
        <v>5.4690000000000003</v>
      </c>
      <c r="J77" s="13">
        <v>0.47399999999999998</v>
      </c>
      <c r="N77" s="13">
        <v>98.998999999999995</v>
      </c>
    </row>
    <row r="78" spans="1:14" x14ac:dyDescent="0.2">
      <c r="A78" s="26" t="s">
        <v>78</v>
      </c>
      <c r="B78" s="13">
        <v>51.871000000000002</v>
      </c>
      <c r="C78" s="13">
        <v>6.3E-2</v>
      </c>
      <c r="D78" s="13">
        <v>28.984999999999999</v>
      </c>
      <c r="E78" s="13">
        <v>0.49199999999999999</v>
      </c>
      <c r="F78" s="13">
        <v>3.1E-2</v>
      </c>
      <c r="G78" s="13">
        <v>0.106</v>
      </c>
      <c r="H78" s="13">
        <v>11.821</v>
      </c>
      <c r="I78" s="13">
        <v>5.0839999999999996</v>
      </c>
      <c r="J78" s="13">
        <v>0.39900000000000002</v>
      </c>
      <c r="N78" s="13">
        <v>98.850999999999999</v>
      </c>
    </row>
    <row r="79" spans="1:14" x14ac:dyDescent="0.2">
      <c r="A79" s="26" t="s">
        <v>79</v>
      </c>
      <c r="B79" s="13">
        <v>52.448</v>
      </c>
      <c r="C79" s="13">
        <v>7.8E-2</v>
      </c>
      <c r="D79" s="13">
        <v>28.77</v>
      </c>
      <c r="E79" s="13">
        <v>0.56200000000000006</v>
      </c>
      <c r="F79" s="13">
        <v>1.6E-2</v>
      </c>
      <c r="G79" s="13">
        <v>7.8E-2</v>
      </c>
      <c r="H79" s="13">
        <v>11.475</v>
      </c>
      <c r="I79" s="13">
        <v>4.9450000000000003</v>
      </c>
      <c r="J79" s="13">
        <v>0.36699999999999999</v>
      </c>
      <c r="N79" s="13">
        <v>98.738</v>
      </c>
    </row>
    <row r="80" spans="1:14" x14ac:dyDescent="0.2">
      <c r="A80" s="27" t="s">
        <v>80</v>
      </c>
      <c r="B80" s="13">
        <v>51.637999999999998</v>
      </c>
      <c r="C80" s="13">
        <v>0.108</v>
      </c>
      <c r="D80" s="13">
        <v>29.422999999999998</v>
      </c>
      <c r="E80" s="13">
        <v>0.49399999999999999</v>
      </c>
      <c r="F80" s="13">
        <v>0</v>
      </c>
      <c r="G80" s="13">
        <v>0.11</v>
      </c>
      <c r="H80" s="13">
        <v>12.265000000000001</v>
      </c>
      <c r="I80" s="13">
        <v>4.9859999999999998</v>
      </c>
      <c r="J80" s="13">
        <v>0.436</v>
      </c>
      <c r="K80" s="13">
        <v>0</v>
      </c>
      <c r="L80" s="13">
        <v>2.5999999999999999E-2</v>
      </c>
      <c r="M80" s="13">
        <v>0</v>
      </c>
      <c r="N80" s="13">
        <v>99.46</v>
      </c>
    </row>
    <row r="81" spans="1:14" x14ac:dyDescent="0.2">
      <c r="A81" s="26" t="s">
        <v>81</v>
      </c>
      <c r="B81" s="13">
        <v>52.302</v>
      </c>
      <c r="C81" s="13">
        <v>0.08</v>
      </c>
      <c r="D81" s="13">
        <v>29.196999999999999</v>
      </c>
      <c r="E81" s="13">
        <v>0.55300000000000005</v>
      </c>
      <c r="F81" s="13">
        <v>0</v>
      </c>
      <c r="G81" s="13">
        <v>0.104</v>
      </c>
      <c r="H81" s="13">
        <v>12.231</v>
      </c>
      <c r="I81" s="13">
        <v>4.5960000000000001</v>
      </c>
      <c r="J81" s="13">
        <v>0.308</v>
      </c>
      <c r="N81" s="13">
        <v>99.372</v>
      </c>
    </row>
    <row r="82" spans="1:14" x14ac:dyDescent="0.2">
      <c r="A82" s="26" t="s">
        <v>82</v>
      </c>
      <c r="B82" s="13">
        <v>52.024999999999999</v>
      </c>
      <c r="C82" s="13">
        <v>0.115</v>
      </c>
      <c r="D82" s="13">
        <v>29.317</v>
      </c>
      <c r="E82" s="13">
        <v>0.54800000000000004</v>
      </c>
      <c r="F82" s="13">
        <v>6.0000000000000001E-3</v>
      </c>
      <c r="G82" s="13">
        <v>0.10199999999999999</v>
      </c>
      <c r="H82" s="13">
        <v>12.106</v>
      </c>
      <c r="I82" s="13">
        <v>4.7629999999999999</v>
      </c>
      <c r="J82" s="13">
        <v>0.32300000000000001</v>
      </c>
      <c r="N82" s="13">
        <v>99.305999999999997</v>
      </c>
    </row>
    <row r="83" spans="1:14" x14ac:dyDescent="0.2">
      <c r="A83" s="26" t="s">
        <v>83</v>
      </c>
      <c r="B83" s="13">
        <v>52.048999999999999</v>
      </c>
      <c r="C83" s="13">
        <v>0.11600000000000001</v>
      </c>
      <c r="D83" s="13">
        <v>29.048999999999999</v>
      </c>
      <c r="E83" s="13">
        <v>0.55000000000000004</v>
      </c>
      <c r="F83" s="13">
        <v>0</v>
      </c>
      <c r="G83" s="13">
        <v>8.7999999999999995E-2</v>
      </c>
      <c r="H83" s="13">
        <v>11.728999999999999</v>
      </c>
      <c r="I83" s="13">
        <v>4.8499999999999996</v>
      </c>
      <c r="J83" s="13">
        <v>0.33600000000000002</v>
      </c>
      <c r="N83" s="13">
        <v>98.766999999999996</v>
      </c>
    </row>
    <row r="84" spans="1:14" x14ac:dyDescent="0.2">
      <c r="A84" s="26" t="s">
        <v>84</v>
      </c>
      <c r="B84" s="13">
        <v>53.003</v>
      </c>
      <c r="C84" s="13">
        <v>9.5000000000000001E-2</v>
      </c>
      <c r="D84" s="13">
        <v>28.739000000000001</v>
      </c>
      <c r="E84" s="13">
        <v>0.503</v>
      </c>
      <c r="F84" s="13">
        <v>0</v>
      </c>
      <c r="G84" s="13">
        <v>0.105</v>
      </c>
      <c r="H84" s="13">
        <v>11.31</v>
      </c>
      <c r="I84" s="13">
        <v>4.9269999999999996</v>
      </c>
      <c r="J84" s="13">
        <v>0.40799999999999997</v>
      </c>
      <c r="N84" s="13">
        <v>99.088999999999999</v>
      </c>
    </row>
    <row r="85" spans="1:14" x14ac:dyDescent="0.2">
      <c r="A85" s="26" t="s">
        <v>85</v>
      </c>
      <c r="B85" s="13">
        <v>52.179000000000002</v>
      </c>
      <c r="C85" s="13">
        <v>0.11</v>
      </c>
      <c r="D85" s="13">
        <v>29.094000000000001</v>
      </c>
      <c r="E85" s="13">
        <v>0.435</v>
      </c>
      <c r="F85" s="13">
        <v>0</v>
      </c>
      <c r="G85" s="13">
        <v>0.109</v>
      </c>
      <c r="H85" s="13">
        <v>11.855</v>
      </c>
      <c r="I85" s="13">
        <v>4.7880000000000003</v>
      </c>
      <c r="J85" s="13">
        <v>0.35699999999999998</v>
      </c>
      <c r="N85" s="13">
        <v>98.927999999999997</v>
      </c>
    </row>
    <row r="86" spans="1:14" x14ac:dyDescent="0.2">
      <c r="A86" s="26" t="s">
        <v>86</v>
      </c>
      <c r="B86" s="13">
        <v>52.42</v>
      </c>
      <c r="C86" s="13">
        <v>7.0000000000000007E-2</v>
      </c>
      <c r="D86" s="13">
        <v>29.253</v>
      </c>
      <c r="E86" s="13">
        <v>0.53200000000000003</v>
      </c>
      <c r="F86" s="13">
        <v>0</v>
      </c>
      <c r="G86" s="13">
        <v>0.09</v>
      </c>
      <c r="H86" s="13">
        <v>11.981</v>
      </c>
      <c r="I86" s="13">
        <v>4.8639999999999999</v>
      </c>
      <c r="J86" s="13">
        <v>0.32200000000000001</v>
      </c>
      <c r="N86" s="13">
        <v>99.53</v>
      </c>
    </row>
    <row r="87" spans="1:14" x14ac:dyDescent="0.2">
      <c r="A87" s="26" t="s">
        <v>87</v>
      </c>
      <c r="B87" s="13">
        <v>52.960999999999999</v>
      </c>
      <c r="C87" s="13">
        <v>9.7000000000000003E-2</v>
      </c>
      <c r="D87" s="13">
        <v>28.736000000000001</v>
      </c>
      <c r="E87" s="13">
        <v>0.48</v>
      </c>
      <c r="F87" s="13">
        <v>1.2999999999999999E-2</v>
      </c>
      <c r="G87" s="13">
        <v>0.10299999999999999</v>
      </c>
      <c r="H87" s="13">
        <v>11.443</v>
      </c>
      <c r="I87" s="13">
        <v>4.82</v>
      </c>
      <c r="J87" s="13">
        <v>0.36099999999999999</v>
      </c>
      <c r="N87" s="13">
        <v>99.013000000000005</v>
      </c>
    </row>
    <row r="88" spans="1:14" x14ac:dyDescent="0.2">
      <c r="A88" s="26" t="s">
        <v>88</v>
      </c>
      <c r="B88" s="13">
        <v>51.819000000000003</v>
      </c>
      <c r="C88" s="13">
        <v>9.9000000000000005E-2</v>
      </c>
      <c r="D88" s="13">
        <v>29.102</v>
      </c>
      <c r="E88" s="13">
        <v>0.50700000000000001</v>
      </c>
      <c r="F88" s="13">
        <v>3.6999999999999998E-2</v>
      </c>
      <c r="G88" s="13">
        <v>9.1999999999999998E-2</v>
      </c>
      <c r="H88" s="13">
        <v>11.971</v>
      </c>
      <c r="I88" s="13">
        <v>4.6790000000000003</v>
      </c>
      <c r="J88" s="13">
        <v>0.34899999999999998</v>
      </c>
      <c r="N88" s="13">
        <v>98.655000000000001</v>
      </c>
    </row>
    <row r="89" spans="1:14" x14ac:dyDescent="0.2">
      <c r="A89" s="26" t="s">
        <v>89</v>
      </c>
      <c r="B89" s="13">
        <v>53.063000000000002</v>
      </c>
      <c r="C89" s="13">
        <v>9.9000000000000005E-2</v>
      </c>
      <c r="D89" s="13">
        <v>29.323</v>
      </c>
      <c r="E89" s="13">
        <v>0.59499999999999997</v>
      </c>
      <c r="F89" s="13">
        <v>1.2999999999999999E-2</v>
      </c>
      <c r="G89" s="13">
        <v>0.11</v>
      </c>
      <c r="H89" s="13">
        <v>11.907999999999999</v>
      </c>
      <c r="I89" s="13">
        <v>4.9889999999999999</v>
      </c>
      <c r="J89" s="13">
        <v>0.38</v>
      </c>
      <c r="N89" s="13">
        <v>100.479</v>
      </c>
    </row>
    <row r="90" spans="1:14" x14ac:dyDescent="0.2">
      <c r="A90" s="26" t="s">
        <v>90</v>
      </c>
      <c r="B90" s="13">
        <v>51.286000000000001</v>
      </c>
      <c r="C90" s="13">
        <v>3.1E-2</v>
      </c>
      <c r="D90" s="13">
        <v>29.109000000000002</v>
      </c>
      <c r="E90" s="13">
        <v>0.496</v>
      </c>
      <c r="F90" s="13">
        <v>5.0000000000000001E-3</v>
      </c>
      <c r="G90" s="13">
        <v>9.2999999999999999E-2</v>
      </c>
      <c r="H90" s="13">
        <v>12.64</v>
      </c>
      <c r="I90" s="13">
        <v>4.4660000000000002</v>
      </c>
      <c r="J90" s="13">
        <v>0.34899999999999998</v>
      </c>
      <c r="N90" s="13">
        <v>98.474999999999994</v>
      </c>
    </row>
    <row r="91" spans="1:14" x14ac:dyDescent="0.2">
      <c r="A91" s="26" t="s">
        <v>91</v>
      </c>
      <c r="B91" s="13">
        <v>51.813000000000002</v>
      </c>
      <c r="C91" s="13">
        <v>1.2E-2</v>
      </c>
      <c r="D91" s="13">
        <v>29.111000000000001</v>
      </c>
      <c r="E91" s="13">
        <v>0.5</v>
      </c>
      <c r="F91" s="13">
        <v>0</v>
      </c>
      <c r="G91" s="13">
        <v>9.7000000000000003E-2</v>
      </c>
      <c r="H91" s="13">
        <v>12.558999999999999</v>
      </c>
      <c r="I91" s="13">
        <v>4.5140000000000002</v>
      </c>
      <c r="J91" s="13">
        <v>0.34200000000000003</v>
      </c>
      <c r="N91" s="13">
        <v>98.947999999999993</v>
      </c>
    </row>
    <row r="92" spans="1:14" x14ac:dyDescent="0.2">
      <c r="A92" s="26" t="s">
        <v>92</v>
      </c>
      <c r="B92" s="13">
        <v>51.994</v>
      </c>
      <c r="C92" s="13">
        <v>3.3000000000000002E-2</v>
      </c>
      <c r="D92" s="13">
        <v>29.242999999999999</v>
      </c>
      <c r="E92" s="13">
        <v>0.57499999999999996</v>
      </c>
      <c r="F92" s="13">
        <v>1.9E-2</v>
      </c>
      <c r="G92" s="13">
        <v>0.104</v>
      </c>
      <c r="H92" s="13">
        <v>12.522</v>
      </c>
      <c r="I92" s="13">
        <v>4.5590000000000002</v>
      </c>
      <c r="J92" s="13">
        <v>0.32900000000000001</v>
      </c>
      <c r="N92" s="13">
        <v>99.376999999999995</v>
      </c>
    </row>
    <row r="93" spans="1:14" x14ac:dyDescent="0.2">
      <c r="A93" s="26" t="s">
        <v>93</v>
      </c>
      <c r="B93" s="13">
        <v>51.798000000000002</v>
      </c>
      <c r="C93" s="13">
        <v>7.0000000000000007E-2</v>
      </c>
      <c r="D93" s="13">
        <v>29.626000000000001</v>
      </c>
      <c r="E93" s="13">
        <v>0.46300000000000002</v>
      </c>
      <c r="F93" s="13">
        <v>0</v>
      </c>
      <c r="G93" s="13">
        <v>0.11700000000000001</v>
      </c>
      <c r="H93" s="13">
        <v>12.337</v>
      </c>
      <c r="I93" s="13">
        <v>4.5679999999999996</v>
      </c>
      <c r="J93" s="13">
        <v>0.28599999999999998</v>
      </c>
      <c r="N93" s="13">
        <v>99.265000000000001</v>
      </c>
    </row>
    <row r="94" spans="1:14" x14ac:dyDescent="0.2">
      <c r="A94" s="26" t="s">
        <v>94</v>
      </c>
      <c r="B94" s="13">
        <v>52.499000000000002</v>
      </c>
      <c r="C94" s="13">
        <v>0.105</v>
      </c>
      <c r="D94" s="13">
        <v>29.231000000000002</v>
      </c>
      <c r="E94" s="13">
        <v>0.56200000000000006</v>
      </c>
      <c r="F94" s="13">
        <v>1.0999999999999999E-2</v>
      </c>
      <c r="G94" s="13">
        <v>0.114</v>
      </c>
      <c r="H94" s="13">
        <v>12.103999999999999</v>
      </c>
      <c r="I94" s="13">
        <v>4.8230000000000004</v>
      </c>
      <c r="J94" s="13">
        <v>0.307</v>
      </c>
      <c r="N94" s="13">
        <v>99.757000000000005</v>
      </c>
    </row>
    <row r="95" spans="1:14" x14ac:dyDescent="0.2">
      <c r="A95" s="26" t="s">
        <v>95</v>
      </c>
      <c r="B95" s="13">
        <v>52.718000000000004</v>
      </c>
      <c r="C95" s="13">
        <v>0.115</v>
      </c>
      <c r="D95" s="13">
        <v>28.826000000000001</v>
      </c>
      <c r="E95" s="13">
        <v>0.54900000000000004</v>
      </c>
      <c r="F95" s="13">
        <v>8.0000000000000002E-3</v>
      </c>
      <c r="G95" s="13">
        <v>9.5000000000000001E-2</v>
      </c>
      <c r="H95" s="13">
        <v>11.51</v>
      </c>
      <c r="I95" s="13">
        <v>5.101</v>
      </c>
      <c r="J95" s="13">
        <v>0.33400000000000002</v>
      </c>
      <c r="N95" s="13">
        <v>99.256</v>
      </c>
    </row>
    <row r="96" spans="1:14" x14ac:dyDescent="0.2">
      <c r="A96" s="26" t="s">
        <v>96</v>
      </c>
      <c r="B96" s="13">
        <v>53.35</v>
      </c>
      <c r="C96" s="13">
        <v>0.10299999999999999</v>
      </c>
      <c r="D96" s="13">
        <v>28.451000000000001</v>
      </c>
      <c r="E96" s="13">
        <v>0.496</v>
      </c>
      <c r="F96" s="13">
        <v>7.0000000000000001E-3</v>
      </c>
      <c r="G96" s="13">
        <v>0.104</v>
      </c>
      <c r="H96" s="13">
        <v>10.987</v>
      </c>
      <c r="I96" s="13">
        <v>5.2809999999999997</v>
      </c>
      <c r="J96" s="13">
        <v>0.39200000000000002</v>
      </c>
      <c r="N96" s="13">
        <v>99.171000000000006</v>
      </c>
    </row>
    <row r="97" spans="1:14" x14ac:dyDescent="0.2">
      <c r="A97" s="26" t="s">
        <v>97</v>
      </c>
      <c r="B97" s="13">
        <v>52.284999999999997</v>
      </c>
      <c r="C97" s="13">
        <v>5.7000000000000002E-2</v>
      </c>
      <c r="D97" s="13">
        <v>29.533000000000001</v>
      </c>
      <c r="E97" s="13">
        <v>0.51400000000000001</v>
      </c>
      <c r="F97" s="13">
        <v>0</v>
      </c>
      <c r="G97" s="13">
        <v>0.13</v>
      </c>
      <c r="H97" s="13">
        <v>12.263</v>
      </c>
      <c r="I97" s="13">
        <v>4.6319999999999997</v>
      </c>
      <c r="J97" s="13">
        <v>0.29499999999999998</v>
      </c>
      <c r="N97" s="13">
        <v>99.709000000000003</v>
      </c>
    </row>
    <row r="98" spans="1:14" x14ac:dyDescent="0.2">
      <c r="A98" s="26" t="s">
        <v>98</v>
      </c>
      <c r="B98" s="13">
        <v>52.405999999999999</v>
      </c>
      <c r="C98" s="13">
        <v>7.0000000000000007E-2</v>
      </c>
      <c r="D98" s="13">
        <v>29.388999999999999</v>
      </c>
      <c r="E98" s="13">
        <v>0.51500000000000001</v>
      </c>
      <c r="F98" s="13">
        <v>2.8000000000000001E-2</v>
      </c>
      <c r="G98" s="13">
        <v>0.11899999999999999</v>
      </c>
      <c r="H98" s="13">
        <v>11.923</v>
      </c>
      <c r="I98" s="13">
        <v>4.734</v>
      </c>
      <c r="J98" s="13">
        <v>0.32200000000000001</v>
      </c>
      <c r="N98" s="13">
        <v>99.507000000000005</v>
      </c>
    </row>
    <row r="99" spans="1:14" x14ac:dyDescent="0.2">
      <c r="A99" s="26" t="s">
        <v>99</v>
      </c>
      <c r="B99" s="13">
        <v>52.814</v>
      </c>
      <c r="C99" s="13">
        <v>0.10299999999999999</v>
      </c>
      <c r="D99" s="13">
        <v>29.113</v>
      </c>
      <c r="E99" s="13">
        <v>0.504</v>
      </c>
      <c r="F99" s="13">
        <v>1.4E-2</v>
      </c>
      <c r="G99" s="13">
        <v>0.114</v>
      </c>
      <c r="H99" s="13">
        <v>11.635999999999999</v>
      </c>
      <c r="I99" s="13">
        <v>5.0069999999999997</v>
      </c>
      <c r="J99" s="13">
        <v>0.34499999999999997</v>
      </c>
      <c r="N99" s="13">
        <v>99.65</v>
      </c>
    </row>
    <row r="100" spans="1:14" x14ac:dyDescent="0.2">
      <c r="A100" s="26" t="s">
        <v>100</v>
      </c>
      <c r="B100" s="13">
        <v>52.65</v>
      </c>
      <c r="C100" s="13">
        <v>0.109</v>
      </c>
      <c r="D100" s="13">
        <v>29.138999999999999</v>
      </c>
      <c r="E100" s="13">
        <v>0.46500000000000002</v>
      </c>
      <c r="F100" s="13">
        <v>4.0000000000000001E-3</v>
      </c>
      <c r="G100" s="13">
        <v>9.8000000000000004E-2</v>
      </c>
      <c r="H100" s="13">
        <v>11.797000000000001</v>
      </c>
      <c r="I100" s="13">
        <v>4.9800000000000004</v>
      </c>
      <c r="J100" s="13">
        <v>0.33500000000000002</v>
      </c>
      <c r="N100" s="13">
        <v>99.578000000000003</v>
      </c>
    </row>
    <row r="101" spans="1:14" x14ac:dyDescent="0.2">
      <c r="A101" s="26" t="s">
        <v>101</v>
      </c>
      <c r="B101" s="13">
        <v>53.344000000000001</v>
      </c>
      <c r="C101" s="13">
        <v>9.7000000000000003E-2</v>
      </c>
      <c r="D101" s="13">
        <v>28.766999999999999</v>
      </c>
      <c r="E101" s="13">
        <v>0.498</v>
      </c>
      <c r="F101" s="13">
        <v>2.1000000000000001E-2</v>
      </c>
      <c r="G101" s="13">
        <v>8.6999999999999994E-2</v>
      </c>
      <c r="H101" s="13">
        <v>11.503</v>
      </c>
      <c r="I101" s="13">
        <v>5.0339999999999998</v>
      </c>
      <c r="J101" s="13">
        <v>0.374</v>
      </c>
      <c r="N101" s="13">
        <v>99.724999999999994</v>
      </c>
    </row>
    <row r="102" spans="1:14" x14ac:dyDescent="0.2">
      <c r="A102" s="26" t="s">
        <v>102</v>
      </c>
      <c r="B102" s="13">
        <v>52.514000000000003</v>
      </c>
      <c r="C102" s="13">
        <v>9.9000000000000005E-2</v>
      </c>
      <c r="D102" s="13">
        <v>29.413</v>
      </c>
      <c r="E102" s="13">
        <v>0.57199999999999995</v>
      </c>
      <c r="F102" s="13">
        <v>0</v>
      </c>
      <c r="G102" s="13">
        <v>0.115</v>
      </c>
      <c r="H102" s="13">
        <v>12.224</v>
      </c>
      <c r="I102" s="13">
        <v>4.59</v>
      </c>
      <c r="J102" s="13">
        <v>0.32100000000000001</v>
      </c>
      <c r="N102" s="13">
        <v>99.846999999999994</v>
      </c>
    </row>
    <row r="103" spans="1:14" x14ac:dyDescent="0.2">
      <c r="A103" s="25" t="s">
        <v>103</v>
      </c>
      <c r="B103" s="13">
        <v>53.061999999999998</v>
      </c>
      <c r="C103" s="13">
        <v>9.7000000000000003E-2</v>
      </c>
      <c r="D103" s="13">
        <v>28.928999999999998</v>
      </c>
      <c r="E103" s="13">
        <v>0.48599999999999999</v>
      </c>
      <c r="F103" s="13">
        <v>5.5E-2</v>
      </c>
      <c r="G103" s="13">
        <v>0.105</v>
      </c>
      <c r="H103" s="13">
        <v>11.853</v>
      </c>
      <c r="I103" s="13">
        <v>4.4169999999999998</v>
      </c>
      <c r="J103" s="13">
        <v>0.32600000000000001</v>
      </c>
      <c r="K103" s="13">
        <v>5.0000000000000001E-3</v>
      </c>
      <c r="L103" s="13">
        <v>2.1999999999999999E-2</v>
      </c>
      <c r="M103" s="13">
        <v>0.05</v>
      </c>
      <c r="N103" s="13">
        <v>99.406999999999996</v>
      </c>
    </row>
    <row r="104" spans="1:14" x14ac:dyDescent="0.2">
      <c r="A104" s="25" t="s">
        <v>104</v>
      </c>
      <c r="B104" s="13">
        <v>53.595999999999997</v>
      </c>
      <c r="C104" s="13">
        <v>8.2000000000000003E-2</v>
      </c>
      <c r="D104" s="13">
        <v>28.800999999999998</v>
      </c>
      <c r="E104" s="13">
        <v>0.51400000000000001</v>
      </c>
      <c r="G104" s="13">
        <v>0.10199999999999999</v>
      </c>
      <c r="H104" s="13">
        <v>11.679</v>
      </c>
      <c r="I104" s="13">
        <v>4.7309999999999999</v>
      </c>
      <c r="J104" s="13">
        <v>0.373</v>
      </c>
      <c r="K104" s="13">
        <v>3.5999999999999997E-2</v>
      </c>
      <c r="M104" s="13">
        <v>2.3E-2</v>
      </c>
      <c r="N104" s="13">
        <v>99.936999999999998</v>
      </c>
    </row>
    <row r="105" spans="1:14" x14ac:dyDescent="0.2">
      <c r="A105" s="25" t="s">
        <v>105</v>
      </c>
      <c r="B105" s="13">
        <v>53.789000000000001</v>
      </c>
      <c r="C105" s="13">
        <v>0.1</v>
      </c>
      <c r="D105" s="13">
        <v>28.838000000000001</v>
      </c>
      <c r="E105" s="13">
        <v>0.55800000000000005</v>
      </c>
      <c r="G105" s="13">
        <v>0.111</v>
      </c>
      <c r="H105" s="13">
        <v>11.566000000000001</v>
      </c>
      <c r="I105" s="13">
        <v>4.7460000000000004</v>
      </c>
      <c r="J105" s="13">
        <v>0.35399999999999998</v>
      </c>
      <c r="K105" s="13">
        <v>3.5999999999999997E-2</v>
      </c>
      <c r="L105" s="13">
        <v>8.0000000000000002E-3</v>
      </c>
      <c r="N105" s="13">
        <v>100.10599999999999</v>
      </c>
    </row>
    <row r="106" spans="1:14" x14ac:dyDescent="0.2">
      <c r="A106" s="25" t="s">
        <v>106</v>
      </c>
      <c r="B106" s="13">
        <v>52.463000000000001</v>
      </c>
      <c r="C106" s="13">
        <v>9.5000000000000001E-2</v>
      </c>
      <c r="D106" s="13">
        <v>29.146000000000001</v>
      </c>
      <c r="E106" s="13">
        <v>0.53300000000000003</v>
      </c>
      <c r="F106" s="13">
        <v>7.0000000000000001E-3</v>
      </c>
      <c r="G106" s="13">
        <v>0.113</v>
      </c>
      <c r="H106" s="13">
        <v>12.301</v>
      </c>
      <c r="I106" s="13">
        <v>4.3159999999999998</v>
      </c>
      <c r="J106" s="13">
        <v>0.29399999999999998</v>
      </c>
      <c r="K106" s="13">
        <v>8.9999999999999993E-3</v>
      </c>
      <c r="L106" s="13">
        <v>1.6E-2</v>
      </c>
      <c r="M106" s="13">
        <v>2.1000000000000001E-2</v>
      </c>
      <c r="N106" s="13">
        <v>99.313999999999993</v>
      </c>
    </row>
    <row r="107" spans="1:14" x14ac:dyDescent="0.2">
      <c r="A107" s="25" t="s">
        <v>107</v>
      </c>
      <c r="B107" s="13">
        <v>52.576999999999998</v>
      </c>
      <c r="C107" s="13">
        <v>9.1999999999999998E-2</v>
      </c>
      <c r="D107" s="13">
        <v>29.375</v>
      </c>
      <c r="E107" s="13">
        <v>0.495</v>
      </c>
      <c r="F107" s="13">
        <v>1.7000000000000001E-2</v>
      </c>
      <c r="G107" s="13">
        <v>7.5999999999999998E-2</v>
      </c>
      <c r="H107" s="13">
        <v>12.114000000000001</v>
      </c>
      <c r="I107" s="13">
        <v>4.5830000000000002</v>
      </c>
      <c r="J107" s="13">
        <v>0.36399999999999999</v>
      </c>
      <c r="L107" s="13">
        <v>2.1000000000000001E-2</v>
      </c>
      <c r="N107" s="13">
        <v>99.713999999999999</v>
      </c>
    </row>
    <row r="108" spans="1:14" x14ac:dyDescent="0.2">
      <c r="A108" s="25" t="s">
        <v>108</v>
      </c>
      <c r="B108" s="13">
        <v>53.819000000000003</v>
      </c>
      <c r="C108" s="13">
        <v>7.8E-2</v>
      </c>
      <c r="D108" s="13">
        <v>28.699000000000002</v>
      </c>
      <c r="E108" s="13">
        <v>0.53900000000000003</v>
      </c>
      <c r="G108" s="13">
        <v>9.2999999999999999E-2</v>
      </c>
      <c r="H108" s="13">
        <v>11.378</v>
      </c>
      <c r="I108" s="13">
        <v>4.8970000000000002</v>
      </c>
      <c r="J108" s="13">
        <v>0.38</v>
      </c>
      <c r="K108" s="13">
        <v>1.4E-2</v>
      </c>
      <c r="L108" s="13">
        <v>2.3E-2</v>
      </c>
      <c r="M108" s="13">
        <v>1E-3</v>
      </c>
      <c r="N108" s="13">
        <v>99.921000000000006</v>
      </c>
    </row>
    <row r="109" spans="1:14" x14ac:dyDescent="0.2">
      <c r="A109" s="25" t="s">
        <v>109</v>
      </c>
      <c r="B109" s="13">
        <v>54.078000000000003</v>
      </c>
      <c r="C109" s="13">
        <v>8.2000000000000003E-2</v>
      </c>
      <c r="D109" s="13">
        <v>28.446000000000002</v>
      </c>
      <c r="E109" s="13">
        <v>0.49199999999999999</v>
      </c>
      <c r="G109" s="13">
        <v>8.4000000000000005E-2</v>
      </c>
      <c r="H109" s="13">
        <v>10.996</v>
      </c>
      <c r="I109" s="13">
        <v>5.1619999999999999</v>
      </c>
      <c r="J109" s="13">
        <v>0.40500000000000003</v>
      </c>
      <c r="K109" s="13">
        <v>5.0000000000000001E-3</v>
      </c>
      <c r="L109" s="13">
        <v>1.2E-2</v>
      </c>
      <c r="M109" s="13">
        <v>1.4E-2</v>
      </c>
      <c r="N109" s="13">
        <v>99.775999999999996</v>
      </c>
    </row>
    <row r="110" spans="1:14" x14ac:dyDescent="0.2">
      <c r="A110" s="25" t="s">
        <v>110</v>
      </c>
      <c r="B110" s="13">
        <v>53.884999999999998</v>
      </c>
      <c r="C110" s="13">
        <v>6.8000000000000005E-2</v>
      </c>
      <c r="D110" s="13">
        <v>28.001999999999999</v>
      </c>
      <c r="E110" s="13">
        <v>0.54400000000000004</v>
      </c>
      <c r="F110" s="13">
        <v>3.5999999999999997E-2</v>
      </c>
      <c r="G110" s="13">
        <v>9.1999999999999998E-2</v>
      </c>
      <c r="H110" s="13">
        <v>10.959</v>
      </c>
      <c r="I110" s="13">
        <v>5.0369999999999999</v>
      </c>
      <c r="J110" s="13">
        <v>0.43</v>
      </c>
      <c r="L110" s="13">
        <v>3.6999999999999998E-2</v>
      </c>
      <c r="N110" s="13">
        <v>99.09</v>
      </c>
    </row>
    <row r="111" spans="1:14" x14ac:dyDescent="0.2">
      <c r="A111" s="25" t="s">
        <v>111</v>
      </c>
      <c r="B111" s="13">
        <v>53.656999999999996</v>
      </c>
      <c r="C111" s="13">
        <v>8.5999999999999993E-2</v>
      </c>
      <c r="D111" s="13">
        <v>28.533000000000001</v>
      </c>
      <c r="E111" s="13">
        <v>0.502</v>
      </c>
      <c r="G111" s="13">
        <v>8.5000000000000006E-2</v>
      </c>
      <c r="H111" s="13">
        <v>11.396000000000001</v>
      </c>
      <c r="I111" s="13">
        <v>4.67</v>
      </c>
      <c r="J111" s="13">
        <v>0.36</v>
      </c>
      <c r="K111" s="13">
        <v>8.9999999999999993E-3</v>
      </c>
      <c r="L111" s="13">
        <v>1.7999999999999999E-2</v>
      </c>
      <c r="M111" s="13">
        <v>3.1E-2</v>
      </c>
      <c r="N111" s="13">
        <v>99.346999999999994</v>
      </c>
    </row>
    <row r="112" spans="1:14" x14ac:dyDescent="0.2">
      <c r="A112" s="25" t="s">
        <v>112</v>
      </c>
      <c r="B112" s="13">
        <v>53.572000000000003</v>
      </c>
      <c r="C112" s="13">
        <v>0.129</v>
      </c>
      <c r="D112" s="13">
        <v>28.605</v>
      </c>
      <c r="E112" s="13">
        <v>0.49299999999999999</v>
      </c>
      <c r="F112" s="13">
        <v>1.4999999999999999E-2</v>
      </c>
      <c r="G112" s="13">
        <v>8.7999999999999995E-2</v>
      </c>
      <c r="H112" s="13">
        <v>11.377000000000001</v>
      </c>
      <c r="I112" s="13">
        <v>4.8259999999999996</v>
      </c>
      <c r="J112" s="13">
        <v>0.36399999999999999</v>
      </c>
      <c r="K112" s="13">
        <v>1.4E-2</v>
      </c>
      <c r="L112" s="13">
        <v>3.1E-2</v>
      </c>
      <c r="M112" s="13">
        <v>5.1999999999999998E-2</v>
      </c>
      <c r="N112" s="13">
        <v>99.566000000000003</v>
      </c>
    </row>
    <row r="113" spans="1:14" x14ac:dyDescent="0.2">
      <c r="A113" s="25" t="s">
        <v>113</v>
      </c>
      <c r="B113" s="13">
        <v>52.447000000000003</v>
      </c>
      <c r="C113" s="13">
        <v>7.3999999999999996E-2</v>
      </c>
      <c r="D113" s="13">
        <v>29.498999999999999</v>
      </c>
      <c r="E113" s="13">
        <v>0.441</v>
      </c>
      <c r="G113" s="13">
        <v>0.10199999999999999</v>
      </c>
      <c r="H113" s="13">
        <v>12.358000000000001</v>
      </c>
      <c r="I113" s="13">
        <v>4.2649999999999997</v>
      </c>
      <c r="J113" s="13">
        <v>0.32600000000000001</v>
      </c>
      <c r="K113" s="13">
        <v>3.2000000000000001E-2</v>
      </c>
      <c r="L113" s="13">
        <v>8.0000000000000002E-3</v>
      </c>
      <c r="M113" s="13">
        <v>7.0000000000000001E-3</v>
      </c>
      <c r="N113" s="13">
        <v>99.558999999999997</v>
      </c>
    </row>
    <row r="114" spans="1:14" x14ac:dyDescent="0.2">
      <c r="A114" s="25" t="s">
        <v>114</v>
      </c>
      <c r="B114" s="13">
        <v>52.802</v>
      </c>
      <c r="C114" s="13">
        <v>5.2999999999999999E-2</v>
      </c>
      <c r="D114" s="13">
        <v>29.19</v>
      </c>
      <c r="E114" s="13">
        <v>0.51</v>
      </c>
      <c r="G114" s="13">
        <v>0.10299999999999999</v>
      </c>
      <c r="H114" s="13">
        <v>12.04</v>
      </c>
      <c r="I114" s="13">
        <v>4.3620000000000001</v>
      </c>
      <c r="J114" s="13">
        <v>0.33100000000000002</v>
      </c>
      <c r="K114" s="13">
        <v>2.3E-2</v>
      </c>
      <c r="L114" s="13">
        <v>5.0000000000000001E-3</v>
      </c>
      <c r="N114" s="13">
        <v>99.418999999999997</v>
      </c>
    </row>
    <row r="115" spans="1:14" x14ac:dyDescent="0.2">
      <c r="A115" s="25" t="s">
        <v>115</v>
      </c>
      <c r="B115" s="13">
        <v>52.808999999999997</v>
      </c>
      <c r="C115" s="13">
        <v>4.3999999999999997E-2</v>
      </c>
      <c r="D115" s="13">
        <v>29.178999999999998</v>
      </c>
      <c r="E115" s="13">
        <v>0.53300000000000003</v>
      </c>
      <c r="G115" s="13">
        <v>7.4999999999999997E-2</v>
      </c>
      <c r="H115" s="13">
        <v>12.336</v>
      </c>
      <c r="I115" s="13">
        <v>4.2949999999999999</v>
      </c>
      <c r="J115" s="13">
        <v>0.316</v>
      </c>
      <c r="K115" s="13">
        <v>4.1000000000000002E-2</v>
      </c>
      <c r="L115" s="13">
        <v>2.1000000000000001E-2</v>
      </c>
      <c r="N115" s="13">
        <v>99.649000000000001</v>
      </c>
    </row>
    <row r="116" spans="1:14" x14ac:dyDescent="0.2">
      <c r="A116" s="26" t="s">
        <v>116</v>
      </c>
      <c r="B116" s="13">
        <v>52.844000000000001</v>
      </c>
      <c r="C116" s="13">
        <v>9.1999999999999998E-2</v>
      </c>
      <c r="D116" s="13">
        <v>29.253</v>
      </c>
      <c r="E116" s="13">
        <v>0.47399999999999998</v>
      </c>
      <c r="F116" s="13">
        <v>0</v>
      </c>
      <c r="G116" s="13">
        <v>0.114</v>
      </c>
      <c r="H116" s="13">
        <v>11.907999999999999</v>
      </c>
      <c r="I116" s="13">
        <v>4.66</v>
      </c>
      <c r="J116" s="13">
        <v>0.318</v>
      </c>
      <c r="N116" s="13">
        <v>99.662000000000006</v>
      </c>
    </row>
    <row r="117" spans="1:14" x14ac:dyDescent="0.2">
      <c r="A117" s="26" t="s">
        <v>117</v>
      </c>
      <c r="B117" s="13">
        <v>52.817999999999998</v>
      </c>
      <c r="C117" s="13">
        <v>7.5999999999999998E-2</v>
      </c>
      <c r="D117" s="13">
        <v>29.157</v>
      </c>
      <c r="E117" s="13">
        <v>0.56799999999999995</v>
      </c>
      <c r="F117" s="13">
        <v>3.0000000000000001E-3</v>
      </c>
      <c r="G117" s="13">
        <v>0.109</v>
      </c>
      <c r="H117" s="13">
        <v>11.798</v>
      </c>
      <c r="I117" s="13">
        <v>4.7069999999999999</v>
      </c>
      <c r="J117" s="13">
        <v>0.33300000000000002</v>
      </c>
      <c r="N117" s="13">
        <v>99.569000000000003</v>
      </c>
    </row>
    <row r="118" spans="1:14" x14ac:dyDescent="0.2">
      <c r="A118" s="26" t="s">
        <v>118</v>
      </c>
      <c r="B118" s="13">
        <v>52.73</v>
      </c>
      <c r="C118" s="13">
        <v>8.7999999999999995E-2</v>
      </c>
      <c r="D118" s="13">
        <v>29.521000000000001</v>
      </c>
      <c r="E118" s="13">
        <v>0.45200000000000001</v>
      </c>
      <c r="F118" s="13">
        <v>0</v>
      </c>
      <c r="G118" s="13">
        <v>8.7999999999999995E-2</v>
      </c>
      <c r="H118" s="13">
        <v>11.978999999999999</v>
      </c>
      <c r="I118" s="13">
        <v>4.6509999999999998</v>
      </c>
      <c r="J118" s="13">
        <v>0.30599999999999999</v>
      </c>
      <c r="N118" s="13">
        <v>99.814999999999998</v>
      </c>
    </row>
    <row r="119" spans="1:14" x14ac:dyDescent="0.2">
      <c r="A119" s="26" t="s">
        <v>119</v>
      </c>
      <c r="B119" s="13">
        <v>53.387</v>
      </c>
      <c r="C119" s="13">
        <v>9.5000000000000001E-2</v>
      </c>
      <c r="D119" s="13">
        <v>29.116</v>
      </c>
      <c r="E119" s="13">
        <v>0.48199999999999998</v>
      </c>
      <c r="F119" s="13">
        <v>0</v>
      </c>
      <c r="G119" s="13">
        <v>9.4E-2</v>
      </c>
      <c r="H119" s="13">
        <v>11.548999999999999</v>
      </c>
      <c r="I119" s="13">
        <v>4.9400000000000004</v>
      </c>
      <c r="J119" s="13">
        <v>0.34799999999999998</v>
      </c>
      <c r="N119" s="13">
        <v>100.012</v>
      </c>
    </row>
    <row r="120" spans="1:14" x14ac:dyDescent="0.2">
      <c r="A120" s="26" t="s">
        <v>120</v>
      </c>
      <c r="B120" s="13">
        <v>54.091999999999999</v>
      </c>
      <c r="C120" s="13">
        <v>8.7999999999999995E-2</v>
      </c>
      <c r="D120" s="13">
        <v>29.475999999999999</v>
      </c>
      <c r="E120" s="13">
        <v>0.52400000000000002</v>
      </c>
      <c r="F120" s="13">
        <v>1.0999999999999999E-2</v>
      </c>
      <c r="G120" s="13">
        <v>0.108</v>
      </c>
      <c r="H120" s="13">
        <v>11.708</v>
      </c>
      <c r="I120" s="13">
        <v>5.0359999999999996</v>
      </c>
      <c r="J120" s="13">
        <v>0.36099999999999999</v>
      </c>
      <c r="N120" s="13">
        <v>101.405</v>
      </c>
    </row>
    <row r="121" spans="1:14" x14ac:dyDescent="0.2">
      <c r="A121" s="26" t="s">
        <v>121</v>
      </c>
      <c r="B121" s="13">
        <v>52.393999999999998</v>
      </c>
      <c r="C121" s="13">
        <v>8.4000000000000005E-2</v>
      </c>
      <c r="D121" s="13">
        <v>29.606999999999999</v>
      </c>
      <c r="E121" s="13">
        <v>0.45100000000000001</v>
      </c>
      <c r="F121" s="13">
        <v>0</v>
      </c>
      <c r="G121" s="13">
        <v>0.109</v>
      </c>
      <c r="H121" s="13">
        <v>12.086</v>
      </c>
      <c r="I121" s="13">
        <v>4.7119999999999997</v>
      </c>
      <c r="J121" s="13">
        <v>0.33</v>
      </c>
      <c r="N121" s="13">
        <v>99.772000000000006</v>
      </c>
    </row>
    <row r="122" spans="1:14" x14ac:dyDescent="0.2">
      <c r="A122" s="26" t="s">
        <v>122</v>
      </c>
      <c r="B122" s="13">
        <v>52.804000000000002</v>
      </c>
      <c r="C122" s="13">
        <v>8.7999999999999995E-2</v>
      </c>
      <c r="D122" s="13">
        <v>29.321000000000002</v>
      </c>
      <c r="E122" s="13">
        <v>0.53900000000000003</v>
      </c>
      <c r="F122" s="13">
        <v>2.1999999999999999E-2</v>
      </c>
      <c r="G122" s="13">
        <v>0.112</v>
      </c>
      <c r="H122" s="13">
        <v>12.023</v>
      </c>
      <c r="I122" s="13">
        <v>4.5890000000000004</v>
      </c>
      <c r="J122" s="13">
        <v>0.28799999999999998</v>
      </c>
      <c r="N122" s="13">
        <v>99.786000000000001</v>
      </c>
    </row>
    <row r="123" spans="1:14" x14ac:dyDescent="0.2">
      <c r="A123" s="26" t="s">
        <v>123</v>
      </c>
      <c r="B123" s="13">
        <v>53.097999999999999</v>
      </c>
      <c r="C123" s="13">
        <v>0.08</v>
      </c>
      <c r="D123" s="13">
        <v>29.178999999999998</v>
      </c>
      <c r="E123" s="13">
        <v>0.48899999999999999</v>
      </c>
      <c r="F123" s="13">
        <v>3.1E-2</v>
      </c>
      <c r="G123" s="13">
        <v>0.10199999999999999</v>
      </c>
      <c r="H123" s="13">
        <v>11.757999999999999</v>
      </c>
      <c r="I123" s="13">
        <v>4.8730000000000002</v>
      </c>
      <c r="J123" s="13">
        <v>0.35399999999999998</v>
      </c>
      <c r="N123" s="13">
        <v>99.965000000000003</v>
      </c>
    </row>
    <row r="124" spans="1:14" x14ac:dyDescent="0.2">
      <c r="A124" s="26" t="s">
        <v>124</v>
      </c>
      <c r="B124" s="13">
        <v>53.161999999999999</v>
      </c>
      <c r="C124" s="13">
        <v>8.7999999999999995E-2</v>
      </c>
      <c r="D124" s="13">
        <v>29.748000000000001</v>
      </c>
      <c r="E124" s="13">
        <v>0.505</v>
      </c>
      <c r="F124" s="13">
        <v>0</v>
      </c>
      <c r="G124" s="13">
        <v>0.09</v>
      </c>
      <c r="H124" s="13">
        <v>11.872999999999999</v>
      </c>
      <c r="I124" s="13">
        <v>4.8479999999999999</v>
      </c>
      <c r="J124" s="13">
        <v>0.32900000000000001</v>
      </c>
      <c r="N124" s="13">
        <v>100.64400000000001</v>
      </c>
    </row>
    <row r="125" spans="1:14" x14ac:dyDescent="0.2">
      <c r="A125" s="26" t="s">
        <v>125</v>
      </c>
      <c r="B125" s="13">
        <v>53.759</v>
      </c>
      <c r="C125" s="13">
        <v>9.1999999999999998E-2</v>
      </c>
      <c r="D125" s="13">
        <v>29.484000000000002</v>
      </c>
      <c r="E125" s="13">
        <v>0.46899999999999997</v>
      </c>
      <c r="F125" s="13">
        <v>1.4E-2</v>
      </c>
      <c r="G125" s="13">
        <v>9.9000000000000005E-2</v>
      </c>
      <c r="H125" s="13">
        <v>11.762</v>
      </c>
      <c r="I125" s="13">
        <v>5.0069999999999997</v>
      </c>
      <c r="J125" s="13">
        <v>0.35</v>
      </c>
      <c r="N125" s="13">
        <v>101.036</v>
      </c>
    </row>
    <row r="126" spans="1:14" x14ac:dyDescent="0.2">
      <c r="A126" s="26" t="s">
        <v>126</v>
      </c>
      <c r="B126" s="13">
        <v>53.493000000000002</v>
      </c>
      <c r="C126" s="13">
        <v>8.4000000000000005E-2</v>
      </c>
      <c r="D126" s="13">
        <v>29.497</v>
      </c>
      <c r="E126" s="13">
        <v>0.45100000000000001</v>
      </c>
      <c r="F126" s="13">
        <v>0.02</v>
      </c>
      <c r="G126" s="13">
        <v>0.10100000000000001</v>
      </c>
      <c r="H126" s="13">
        <v>11.728999999999999</v>
      </c>
      <c r="I126" s="13">
        <v>4.907</v>
      </c>
      <c r="J126" s="13">
        <v>0.33900000000000002</v>
      </c>
      <c r="N126" s="13">
        <v>100.621</v>
      </c>
    </row>
    <row r="127" spans="1:14" x14ac:dyDescent="0.2">
      <c r="A127" s="26" t="s">
        <v>127</v>
      </c>
      <c r="B127" s="13">
        <v>53.484999999999999</v>
      </c>
      <c r="C127" s="13">
        <v>9.6000000000000002E-2</v>
      </c>
      <c r="D127" s="13">
        <v>29.827000000000002</v>
      </c>
      <c r="E127" s="13">
        <v>0.505</v>
      </c>
      <c r="F127" s="13">
        <v>0</v>
      </c>
      <c r="G127" s="13">
        <v>0.109</v>
      </c>
      <c r="H127" s="13">
        <v>12.002000000000001</v>
      </c>
      <c r="I127" s="13">
        <v>4.8029999999999999</v>
      </c>
      <c r="J127" s="13">
        <v>0.33500000000000002</v>
      </c>
      <c r="N127" s="13">
        <v>101.163</v>
      </c>
    </row>
    <row r="128" spans="1:14" x14ac:dyDescent="0.2">
      <c r="A128" s="26" t="s">
        <v>128</v>
      </c>
      <c r="B128" s="13">
        <v>53.316000000000003</v>
      </c>
      <c r="C128" s="13">
        <v>0.1</v>
      </c>
      <c r="D128" s="13">
        <v>29.728000000000002</v>
      </c>
      <c r="E128" s="13">
        <v>0.47399999999999998</v>
      </c>
      <c r="F128" s="13">
        <v>0</v>
      </c>
      <c r="G128" s="13">
        <v>9.2999999999999999E-2</v>
      </c>
      <c r="H128" s="13">
        <v>11.879</v>
      </c>
      <c r="I128" s="13">
        <v>4.7779999999999996</v>
      </c>
      <c r="J128" s="13">
        <v>0.32500000000000001</v>
      </c>
      <c r="N128" s="13">
        <v>100.694</v>
      </c>
    </row>
    <row r="129" spans="1:14" x14ac:dyDescent="0.2">
      <c r="A129" s="26" t="s">
        <v>129</v>
      </c>
      <c r="B129" s="13">
        <v>53.603000000000002</v>
      </c>
      <c r="C129" s="13">
        <v>0.128</v>
      </c>
      <c r="D129" s="13">
        <v>29.228000000000002</v>
      </c>
      <c r="E129" s="13">
        <v>0.59799999999999998</v>
      </c>
      <c r="F129" s="13">
        <v>3.9E-2</v>
      </c>
      <c r="G129" s="13">
        <v>0.106</v>
      </c>
      <c r="H129" s="13">
        <v>11.321999999999999</v>
      </c>
      <c r="I129" s="13">
        <v>5.0510000000000002</v>
      </c>
      <c r="J129" s="13">
        <v>0.36399999999999999</v>
      </c>
      <c r="N129" s="13">
        <v>100.44</v>
      </c>
    </row>
    <row r="130" spans="1:14" x14ac:dyDescent="0.2">
      <c r="A130" s="26" t="s">
        <v>130</v>
      </c>
      <c r="B130" s="13">
        <v>53.747</v>
      </c>
      <c r="C130" s="13">
        <v>0.105</v>
      </c>
      <c r="D130" s="13">
        <v>29.62</v>
      </c>
      <c r="E130" s="13">
        <v>0.54900000000000004</v>
      </c>
      <c r="F130" s="13">
        <v>8.0000000000000002E-3</v>
      </c>
      <c r="G130" s="13">
        <v>8.3000000000000004E-2</v>
      </c>
      <c r="H130" s="13">
        <v>11.711</v>
      </c>
      <c r="I130" s="13">
        <v>4.7960000000000003</v>
      </c>
      <c r="J130" s="13">
        <v>0.34300000000000003</v>
      </c>
      <c r="N130" s="13">
        <v>100.961</v>
      </c>
    </row>
    <row r="131" spans="1:14" x14ac:dyDescent="0.2">
      <c r="A131" s="26" t="s">
        <v>131</v>
      </c>
      <c r="B131" s="13">
        <v>53.112000000000002</v>
      </c>
      <c r="C131" s="13">
        <v>9.0999999999999998E-2</v>
      </c>
      <c r="D131" s="13">
        <v>29.327999999999999</v>
      </c>
      <c r="E131" s="13">
        <v>0.44800000000000001</v>
      </c>
      <c r="F131" s="13">
        <v>0</v>
      </c>
      <c r="G131" s="13">
        <v>0.10100000000000001</v>
      </c>
      <c r="H131" s="13">
        <v>11.747</v>
      </c>
      <c r="I131" s="13">
        <v>4.7759999999999998</v>
      </c>
      <c r="J131" s="13">
        <v>0.34100000000000003</v>
      </c>
      <c r="N131" s="13">
        <v>99.944999999999993</v>
      </c>
    </row>
    <row r="132" spans="1:14" x14ac:dyDescent="0.2">
      <c r="A132" s="26" t="s">
        <v>132</v>
      </c>
      <c r="B132" s="13">
        <v>53.896000000000001</v>
      </c>
      <c r="C132" s="13">
        <v>0.107</v>
      </c>
      <c r="D132" s="13">
        <v>29.341999999999999</v>
      </c>
      <c r="E132" s="13">
        <v>0.48299999999999998</v>
      </c>
      <c r="F132" s="13">
        <v>0</v>
      </c>
      <c r="G132" s="13">
        <v>8.8999999999999996E-2</v>
      </c>
      <c r="H132" s="13">
        <v>11.593</v>
      </c>
      <c r="I132" s="13">
        <v>5.0030000000000001</v>
      </c>
      <c r="J132" s="13">
        <v>0.34399999999999997</v>
      </c>
      <c r="N132" s="13">
        <v>100.85899999999999</v>
      </c>
    </row>
    <row r="133" spans="1:14" x14ac:dyDescent="0.2">
      <c r="A133" s="26" t="s">
        <v>133</v>
      </c>
      <c r="B133" s="13">
        <v>54.271999999999998</v>
      </c>
      <c r="C133" s="13">
        <v>8.6999999999999994E-2</v>
      </c>
      <c r="D133" s="13">
        <v>29.181000000000001</v>
      </c>
      <c r="E133" s="13">
        <v>0.51100000000000001</v>
      </c>
      <c r="F133" s="13">
        <v>0</v>
      </c>
      <c r="G133" s="13">
        <v>9.8000000000000004E-2</v>
      </c>
      <c r="H133" s="13">
        <v>11.456</v>
      </c>
      <c r="I133" s="13">
        <v>5.0679999999999996</v>
      </c>
      <c r="J133" s="13">
        <v>0.34799999999999998</v>
      </c>
      <c r="N133" s="13">
        <v>101.023</v>
      </c>
    </row>
    <row r="134" spans="1:14" x14ac:dyDescent="0.2">
      <c r="A134" s="26" t="s">
        <v>134</v>
      </c>
      <c r="B134" s="13">
        <v>53.423000000000002</v>
      </c>
      <c r="C134" s="13">
        <v>9.7000000000000003E-2</v>
      </c>
      <c r="D134" s="13">
        <v>29.14</v>
      </c>
      <c r="E134" s="13">
        <v>0.48399999999999999</v>
      </c>
      <c r="F134" s="13">
        <v>1.6E-2</v>
      </c>
      <c r="G134" s="13">
        <v>0.115</v>
      </c>
      <c r="H134" s="13">
        <v>11.61</v>
      </c>
      <c r="I134" s="13">
        <v>4.8879999999999999</v>
      </c>
      <c r="J134" s="13">
        <v>0.33400000000000002</v>
      </c>
      <c r="N134" s="13">
        <v>100.10599999999999</v>
      </c>
    </row>
    <row r="135" spans="1:14" x14ac:dyDescent="0.2">
      <c r="A135" s="26" t="s">
        <v>135</v>
      </c>
      <c r="B135" s="13">
        <v>53.164999999999999</v>
      </c>
      <c r="C135" s="13">
        <v>0.10299999999999999</v>
      </c>
      <c r="D135" s="13">
        <v>29.631</v>
      </c>
      <c r="E135" s="13">
        <v>0.57599999999999996</v>
      </c>
      <c r="F135" s="13">
        <v>4.0000000000000001E-3</v>
      </c>
      <c r="G135" s="13">
        <v>5.2999999999999999E-2</v>
      </c>
      <c r="H135" s="13">
        <v>12.007999999999999</v>
      </c>
      <c r="I135" s="13">
        <v>4.7949999999999999</v>
      </c>
      <c r="J135" s="13">
        <v>0.26700000000000002</v>
      </c>
      <c r="N135" s="13">
        <v>100.601</v>
      </c>
    </row>
    <row r="136" spans="1:14" x14ac:dyDescent="0.2">
      <c r="A136" s="27" t="s">
        <v>136</v>
      </c>
      <c r="B136" s="13">
        <v>52.536999999999999</v>
      </c>
      <c r="C136" s="13">
        <v>0.23100000000000001</v>
      </c>
      <c r="D136" s="13">
        <v>28.619</v>
      </c>
      <c r="E136" s="13">
        <v>0.52800000000000002</v>
      </c>
      <c r="F136" s="13">
        <v>0</v>
      </c>
      <c r="G136" s="13">
        <v>0.20899999999999999</v>
      </c>
      <c r="H136" s="13">
        <v>11.975</v>
      </c>
      <c r="I136" s="13">
        <v>4.7039999999999997</v>
      </c>
      <c r="J136" s="13">
        <v>0.30299999999999999</v>
      </c>
      <c r="N136" s="13">
        <v>99.105999999999995</v>
      </c>
    </row>
    <row r="137" spans="1:14" x14ac:dyDescent="0.2">
      <c r="A137" s="26" t="s">
        <v>137</v>
      </c>
      <c r="B137" s="13">
        <v>52.584000000000003</v>
      </c>
      <c r="C137" s="13">
        <v>7.1999999999999995E-2</v>
      </c>
      <c r="D137" s="13">
        <v>29.378</v>
      </c>
      <c r="E137" s="13">
        <v>0.55000000000000004</v>
      </c>
      <c r="F137" s="13">
        <v>0</v>
      </c>
      <c r="G137" s="13">
        <v>8.8999999999999996E-2</v>
      </c>
      <c r="H137" s="13">
        <v>12.061</v>
      </c>
      <c r="I137" s="13">
        <v>4.6180000000000003</v>
      </c>
      <c r="J137" s="13">
        <v>0.31900000000000001</v>
      </c>
      <c r="N137" s="13">
        <v>99.671000000000006</v>
      </c>
    </row>
    <row r="138" spans="1:14" x14ac:dyDescent="0.2">
      <c r="A138" s="26" t="s">
        <v>138</v>
      </c>
      <c r="B138" s="13">
        <v>55.005000000000003</v>
      </c>
      <c r="C138" s="13">
        <v>0.12</v>
      </c>
      <c r="D138" s="13">
        <v>28.398</v>
      </c>
      <c r="E138" s="13">
        <v>0.503</v>
      </c>
      <c r="F138" s="13">
        <v>0</v>
      </c>
      <c r="G138" s="13">
        <v>8.2000000000000003E-2</v>
      </c>
      <c r="H138" s="13">
        <v>10.561999999999999</v>
      </c>
      <c r="I138" s="13">
        <v>5.4909999999999997</v>
      </c>
      <c r="J138" s="13">
        <v>0.41899999999999998</v>
      </c>
      <c r="N138" s="13">
        <v>100.57899999999999</v>
      </c>
    </row>
    <row r="139" spans="1:14" x14ac:dyDescent="0.2">
      <c r="A139" s="26" t="s">
        <v>139</v>
      </c>
      <c r="B139" s="13">
        <v>52.613999999999997</v>
      </c>
      <c r="C139" s="13">
        <v>7.5999999999999998E-2</v>
      </c>
      <c r="D139" s="13">
        <v>29.684000000000001</v>
      </c>
      <c r="E139" s="13">
        <v>0.55200000000000005</v>
      </c>
      <c r="F139" s="13">
        <v>1.2E-2</v>
      </c>
      <c r="G139" s="13">
        <v>0.123</v>
      </c>
      <c r="H139" s="13">
        <v>12.108000000000001</v>
      </c>
      <c r="I139" s="13">
        <v>4.7130000000000001</v>
      </c>
      <c r="J139" s="13">
        <v>0.32600000000000001</v>
      </c>
      <c r="N139" s="13">
        <v>100.208</v>
      </c>
    </row>
    <row r="140" spans="1:14" x14ac:dyDescent="0.2">
      <c r="A140" s="26" t="s">
        <v>140</v>
      </c>
      <c r="B140" s="13">
        <v>53.527999999999999</v>
      </c>
      <c r="C140" s="13">
        <v>0.109</v>
      </c>
      <c r="D140" s="13">
        <v>29.524999999999999</v>
      </c>
      <c r="E140" s="13">
        <v>0.51</v>
      </c>
      <c r="F140" s="13">
        <v>1.2E-2</v>
      </c>
      <c r="G140" s="13">
        <v>9.6000000000000002E-2</v>
      </c>
      <c r="H140" s="13">
        <v>12.103</v>
      </c>
      <c r="I140" s="13">
        <v>4.7690000000000001</v>
      </c>
      <c r="J140" s="13">
        <v>0.33500000000000002</v>
      </c>
      <c r="N140" s="13">
        <v>100.986</v>
      </c>
    </row>
    <row r="141" spans="1:14" x14ac:dyDescent="0.2">
      <c r="A141" s="26" t="s">
        <v>141</v>
      </c>
      <c r="B141" s="13">
        <v>54.951000000000001</v>
      </c>
      <c r="C141" s="13">
        <v>9.7000000000000003E-2</v>
      </c>
      <c r="D141" s="13">
        <v>28.925000000000001</v>
      </c>
      <c r="E141" s="13">
        <v>0.44500000000000001</v>
      </c>
      <c r="F141" s="13">
        <v>1.7999999999999999E-2</v>
      </c>
      <c r="G141" s="13">
        <v>8.8999999999999996E-2</v>
      </c>
      <c r="H141" s="13">
        <v>11.483000000000001</v>
      </c>
      <c r="I141" s="13">
        <v>5.173</v>
      </c>
      <c r="J141" s="13">
        <v>0.35</v>
      </c>
      <c r="N141" s="13">
        <v>101.532</v>
      </c>
    </row>
    <row r="142" spans="1:14" x14ac:dyDescent="0.2">
      <c r="A142" s="26" t="s">
        <v>142</v>
      </c>
      <c r="B142" s="13">
        <v>53.692</v>
      </c>
      <c r="C142" s="13">
        <v>0.10299999999999999</v>
      </c>
      <c r="D142" s="13">
        <v>29.306999999999999</v>
      </c>
      <c r="E142" s="13">
        <v>0.50700000000000001</v>
      </c>
      <c r="F142" s="13">
        <v>0</v>
      </c>
      <c r="G142" s="13">
        <v>0.109</v>
      </c>
      <c r="H142" s="13">
        <v>11.888999999999999</v>
      </c>
      <c r="I142" s="13">
        <v>4.8620000000000001</v>
      </c>
      <c r="J142" s="13">
        <v>0.36199999999999999</v>
      </c>
      <c r="N142" s="13">
        <v>100.83</v>
      </c>
    </row>
    <row r="143" spans="1:14" x14ac:dyDescent="0.2">
      <c r="A143" s="26" t="s">
        <v>143</v>
      </c>
      <c r="B143" s="13">
        <v>53.267000000000003</v>
      </c>
      <c r="C143" s="13">
        <v>7.4999999999999997E-2</v>
      </c>
      <c r="D143" s="13">
        <v>29.59</v>
      </c>
      <c r="E143" s="13">
        <v>0.496</v>
      </c>
      <c r="F143" s="13">
        <v>0</v>
      </c>
      <c r="G143" s="13">
        <v>0.10100000000000001</v>
      </c>
      <c r="H143" s="13">
        <v>12.097</v>
      </c>
      <c r="I143" s="13">
        <v>4.774</v>
      </c>
      <c r="J143" s="13">
        <v>0.316</v>
      </c>
      <c r="N143" s="13">
        <v>100.71599999999999</v>
      </c>
    </row>
    <row r="144" spans="1:14" x14ac:dyDescent="0.2">
      <c r="A144" s="26" t="s">
        <v>144</v>
      </c>
      <c r="B144" s="13">
        <v>53.981000000000002</v>
      </c>
      <c r="C144" s="13">
        <v>0.11</v>
      </c>
      <c r="D144" s="13">
        <v>28.673999999999999</v>
      </c>
      <c r="E144" s="13">
        <v>0.51800000000000002</v>
      </c>
      <c r="F144" s="13">
        <v>0</v>
      </c>
      <c r="G144" s="13">
        <v>0.10100000000000001</v>
      </c>
      <c r="H144" s="13">
        <v>11.382999999999999</v>
      </c>
      <c r="I144" s="13">
        <v>5.1420000000000003</v>
      </c>
      <c r="J144" s="13">
        <v>0.38200000000000001</v>
      </c>
      <c r="N144" s="13">
        <v>100.291</v>
      </c>
    </row>
    <row r="145" spans="1:14" x14ac:dyDescent="0.2">
      <c r="A145" s="26" t="s">
        <v>145</v>
      </c>
      <c r="B145" s="13">
        <v>54.543999999999997</v>
      </c>
      <c r="C145" s="13">
        <v>0.113</v>
      </c>
      <c r="D145" s="13">
        <v>28.794</v>
      </c>
      <c r="E145" s="13">
        <v>0.51300000000000001</v>
      </c>
      <c r="F145" s="13">
        <v>6.0000000000000001E-3</v>
      </c>
      <c r="G145" s="13">
        <v>7.9000000000000001E-2</v>
      </c>
      <c r="H145" s="13">
        <v>11.092000000000001</v>
      </c>
      <c r="I145" s="13">
        <v>5.2640000000000002</v>
      </c>
      <c r="J145" s="13">
        <v>0.38800000000000001</v>
      </c>
      <c r="N145" s="13">
        <v>100.79300000000001</v>
      </c>
    </row>
    <row r="146" spans="1:14" x14ac:dyDescent="0.2">
      <c r="A146" s="26" t="s">
        <v>146</v>
      </c>
      <c r="B146" s="13">
        <v>53.430999999999997</v>
      </c>
      <c r="C146" s="13">
        <v>8.8999999999999996E-2</v>
      </c>
      <c r="D146" s="13">
        <v>29.265000000000001</v>
      </c>
      <c r="E146" s="13">
        <v>0.56999999999999995</v>
      </c>
      <c r="F146" s="13">
        <v>0</v>
      </c>
      <c r="G146" s="13">
        <v>9.7000000000000003E-2</v>
      </c>
      <c r="H146" s="13">
        <v>11.978</v>
      </c>
      <c r="I146" s="13">
        <v>4.6509999999999998</v>
      </c>
      <c r="J146" s="13">
        <v>0.30499999999999999</v>
      </c>
      <c r="N146" s="13">
        <v>100.386</v>
      </c>
    </row>
    <row r="147" spans="1:14" x14ac:dyDescent="0.2">
      <c r="A147" s="26" t="s">
        <v>147</v>
      </c>
      <c r="B147" s="13">
        <v>53.646000000000001</v>
      </c>
      <c r="C147" s="13">
        <v>7.0999999999999994E-2</v>
      </c>
      <c r="D147" s="13">
        <v>29.081</v>
      </c>
      <c r="E147" s="13">
        <v>0.503</v>
      </c>
      <c r="F147" s="13">
        <v>0</v>
      </c>
      <c r="G147" s="13">
        <v>0.114</v>
      </c>
      <c r="H147" s="13">
        <v>11.44</v>
      </c>
      <c r="I147" s="13">
        <v>5.0590000000000002</v>
      </c>
      <c r="J147" s="13">
        <v>0.36</v>
      </c>
      <c r="N147" s="13">
        <v>100.274</v>
      </c>
    </row>
    <row r="148" spans="1:14" x14ac:dyDescent="0.2">
      <c r="A148" s="26" t="s">
        <v>148</v>
      </c>
      <c r="B148" s="13">
        <v>52.316000000000003</v>
      </c>
      <c r="C148" s="13">
        <v>0.13200000000000001</v>
      </c>
      <c r="D148" s="13">
        <v>30.08</v>
      </c>
      <c r="E148" s="13">
        <v>0.502</v>
      </c>
      <c r="F148" s="13">
        <v>0</v>
      </c>
      <c r="G148" s="13">
        <v>0.113</v>
      </c>
      <c r="H148" s="13">
        <v>12.268000000000001</v>
      </c>
      <c r="I148" s="13">
        <v>4.6879999999999997</v>
      </c>
      <c r="J148" s="13">
        <v>0.312</v>
      </c>
      <c r="N148" s="13">
        <v>100.41</v>
      </c>
    </row>
    <row r="149" spans="1:14" x14ac:dyDescent="0.2">
      <c r="A149" s="26" t="s">
        <v>149</v>
      </c>
      <c r="B149" s="13">
        <v>54.341000000000001</v>
      </c>
      <c r="C149" s="13">
        <v>8.5000000000000006E-2</v>
      </c>
      <c r="D149" s="13">
        <v>29.077999999999999</v>
      </c>
      <c r="E149" s="13">
        <v>0.50600000000000001</v>
      </c>
      <c r="F149" s="13">
        <v>6.0000000000000001E-3</v>
      </c>
      <c r="G149" s="13">
        <v>0.13500000000000001</v>
      </c>
      <c r="H149" s="13">
        <v>11.522</v>
      </c>
      <c r="I149" s="13">
        <v>5.1449999999999996</v>
      </c>
      <c r="J149" s="13">
        <v>0.378</v>
      </c>
      <c r="N149" s="13">
        <v>101.196</v>
      </c>
    </row>
    <row r="150" spans="1:14" x14ac:dyDescent="0.2">
      <c r="A150" s="26" t="s">
        <v>150</v>
      </c>
      <c r="B150" s="13">
        <v>53.514000000000003</v>
      </c>
      <c r="C150" s="13">
        <v>0.08</v>
      </c>
      <c r="D150" s="13">
        <v>29.512</v>
      </c>
      <c r="E150" s="13">
        <v>0.47799999999999998</v>
      </c>
      <c r="F150" s="13">
        <v>0.01</v>
      </c>
      <c r="G150" s="13">
        <v>0.11799999999999999</v>
      </c>
      <c r="H150" s="13">
        <v>11.875</v>
      </c>
      <c r="I150" s="13">
        <v>4.79</v>
      </c>
      <c r="J150" s="13">
        <v>0.32400000000000001</v>
      </c>
      <c r="N150" s="13">
        <v>100.70099999999999</v>
      </c>
    </row>
    <row r="151" spans="1:14" x14ac:dyDescent="0.2">
      <c r="A151" s="26" t="s">
        <v>151</v>
      </c>
      <c r="B151" s="13">
        <v>52.965000000000003</v>
      </c>
      <c r="C151" s="13">
        <v>0.112</v>
      </c>
      <c r="D151" s="13">
        <v>29.337</v>
      </c>
      <c r="E151" s="13">
        <v>0.622</v>
      </c>
      <c r="F151" s="13">
        <v>2.1000000000000001E-2</v>
      </c>
      <c r="G151" s="13">
        <v>0.122</v>
      </c>
      <c r="H151" s="13">
        <v>12.015000000000001</v>
      </c>
      <c r="I151" s="13">
        <v>4.6399999999999997</v>
      </c>
      <c r="J151" s="13">
        <v>0.32300000000000001</v>
      </c>
      <c r="N151" s="13">
        <v>100.158</v>
      </c>
    </row>
    <row r="152" spans="1:14" x14ac:dyDescent="0.2">
      <c r="A152" s="26" t="s">
        <v>152</v>
      </c>
      <c r="B152" s="13">
        <v>53.456000000000003</v>
      </c>
      <c r="C152" s="13">
        <v>9.6000000000000002E-2</v>
      </c>
      <c r="D152" s="13">
        <v>29.347000000000001</v>
      </c>
      <c r="E152" s="13">
        <v>0.48099999999999998</v>
      </c>
      <c r="F152" s="13">
        <v>1.7000000000000001E-2</v>
      </c>
      <c r="G152" s="13">
        <v>9.5000000000000001E-2</v>
      </c>
      <c r="H152" s="13">
        <v>11.878</v>
      </c>
      <c r="I152" s="13">
        <v>4.8490000000000002</v>
      </c>
      <c r="J152" s="13">
        <v>0.33600000000000002</v>
      </c>
      <c r="N152" s="13">
        <v>100.557</v>
      </c>
    </row>
    <row r="153" spans="1:14" x14ac:dyDescent="0.2">
      <c r="A153" s="26" t="s">
        <v>153</v>
      </c>
      <c r="B153" s="13">
        <v>53.786999999999999</v>
      </c>
      <c r="C153" s="13">
        <v>0.08</v>
      </c>
      <c r="D153" s="13">
        <v>28.91</v>
      </c>
      <c r="E153" s="13">
        <v>0.52200000000000002</v>
      </c>
      <c r="F153" s="13">
        <v>1.7999999999999999E-2</v>
      </c>
      <c r="G153" s="13">
        <v>9.7000000000000003E-2</v>
      </c>
      <c r="H153" s="13">
        <v>11.615</v>
      </c>
      <c r="I153" s="13">
        <v>4.9589999999999996</v>
      </c>
      <c r="J153" s="13">
        <v>0.32700000000000001</v>
      </c>
      <c r="N153" s="13">
        <v>100.315</v>
      </c>
    </row>
    <row r="154" spans="1:14" x14ac:dyDescent="0.2">
      <c r="A154" s="26" t="s">
        <v>154</v>
      </c>
      <c r="B154" s="13">
        <v>56.072000000000003</v>
      </c>
      <c r="C154" s="13">
        <v>0.111</v>
      </c>
      <c r="D154" s="13">
        <v>28.231000000000002</v>
      </c>
      <c r="E154" s="13">
        <v>0.48399999999999999</v>
      </c>
      <c r="F154" s="13">
        <v>0</v>
      </c>
      <c r="G154" s="13">
        <v>8.6999999999999994E-2</v>
      </c>
      <c r="H154" s="13">
        <v>10.147</v>
      </c>
      <c r="I154" s="13">
        <v>5.8639999999999999</v>
      </c>
      <c r="J154" s="13">
        <v>0.499</v>
      </c>
      <c r="N154" s="13">
        <v>101.494</v>
      </c>
    </row>
    <row r="155" spans="1:14" x14ac:dyDescent="0.2">
      <c r="A155" s="26" t="s">
        <v>155</v>
      </c>
      <c r="B155" s="13">
        <v>54.789000000000001</v>
      </c>
      <c r="C155" s="13">
        <v>0.10199999999999999</v>
      </c>
      <c r="D155" s="13">
        <v>29.012</v>
      </c>
      <c r="E155" s="13">
        <v>0.499</v>
      </c>
      <c r="F155" s="13">
        <v>1.7999999999999999E-2</v>
      </c>
      <c r="G155" s="13">
        <v>0.111</v>
      </c>
      <c r="H155" s="13">
        <v>11.359</v>
      </c>
      <c r="I155" s="13">
        <v>5.19</v>
      </c>
      <c r="J155" s="13">
        <v>0.36899999999999999</v>
      </c>
      <c r="N155" s="13">
        <v>101.45</v>
      </c>
    </row>
    <row r="156" spans="1:14" x14ac:dyDescent="0.2">
      <c r="A156" s="26" t="s">
        <v>156</v>
      </c>
      <c r="B156" s="13">
        <v>53.887</v>
      </c>
      <c r="C156" s="13">
        <v>9.4E-2</v>
      </c>
      <c r="D156" s="13">
        <v>29.498999999999999</v>
      </c>
      <c r="E156" s="13">
        <v>0.54300000000000004</v>
      </c>
      <c r="F156" s="13">
        <v>0</v>
      </c>
      <c r="G156" s="13">
        <v>8.8999999999999996E-2</v>
      </c>
      <c r="H156" s="13">
        <v>11.882999999999999</v>
      </c>
      <c r="I156" s="13">
        <v>4.8570000000000002</v>
      </c>
      <c r="J156" s="13">
        <v>0.36499999999999999</v>
      </c>
      <c r="N156" s="13">
        <v>101.217</v>
      </c>
    </row>
    <row r="157" spans="1:14" x14ac:dyDescent="0.2">
      <c r="A157" s="26" t="s">
        <v>157</v>
      </c>
      <c r="B157" s="13">
        <v>51.195</v>
      </c>
      <c r="C157" s="13">
        <v>3.5000000000000003E-2</v>
      </c>
      <c r="D157" s="13">
        <v>29.048999999999999</v>
      </c>
      <c r="E157" s="13">
        <v>0.48499999999999999</v>
      </c>
      <c r="F157" s="13">
        <v>7.0000000000000001E-3</v>
      </c>
      <c r="G157" s="13">
        <v>9.5000000000000001E-2</v>
      </c>
      <c r="H157" s="13">
        <v>12.930999999999999</v>
      </c>
      <c r="I157" s="13">
        <v>4.3289999999999997</v>
      </c>
      <c r="J157" s="13">
        <v>0.36799999999999999</v>
      </c>
      <c r="N157" s="13">
        <v>98.494</v>
      </c>
    </row>
    <row r="158" spans="1:14" x14ac:dyDescent="0.2">
      <c r="A158" s="26" t="s">
        <v>158</v>
      </c>
      <c r="B158" s="13">
        <v>52.640999999999998</v>
      </c>
      <c r="C158" s="13">
        <v>0.111</v>
      </c>
      <c r="D158" s="13">
        <v>29.347000000000001</v>
      </c>
      <c r="E158" s="13">
        <v>0.44400000000000001</v>
      </c>
      <c r="F158" s="13">
        <v>7.0000000000000001E-3</v>
      </c>
      <c r="G158" s="13">
        <v>9.0999999999999998E-2</v>
      </c>
      <c r="H158" s="13">
        <v>11.89</v>
      </c>
      <c r="I158" s="13">
        <v>4.5640000000000001</v>
      </c>
      <c r="J158" s="13">
        <v>0.40899999999999997</v>
      </c>
      <c r="N158" s="13">
        <v>99.504000000000005</v>
      </c>
    </row>
    <row r="159" spans="1:14" x14ac:dyDescent="0.2">
      <c r="A159" s="26" t="s">
        <v>159</v>
      </c>
      <c r="B159" s="13">
        <v>53.232999999999997</v>
      </c>
      <c r="C159" s="13">
        <v>0.10100000000000001</v>
      </c>
      <c r="D159" s="13">
        <v>29.550999999999998</v>
      </c>
      <c r="E159" s="13">
        <v>0.45100000000000001</v>
      </c>
      <c r="F159" s="13">
        <v>3.3000000000000002E-2</v>
      </c>
      <c r="G159" s="13">
        <v>0.10299999999999999</v>
      </c>
      <c r="H159" s="13">
        <v>11.581</v>
      </c>
      <c r="I159" s="13">
        <v>4.8310000000000004</v>
      </c>
      <c r="J159" s="13">
        <v>0.42699999999999999</v>
      </c>
      <c r="N159" s="13">
        <v>100.31100000000001</v>
      </c>
    </row>
    <row r="160" spans="1:14" x14ac:dyDescent="0.2">
      <c r="A160" s="26" t="s">
        <v>160</v>
      </c>
      <c r="B160" s="13">
        <v>51.72</v>
      </c>
      <c r="C160" s="13">
        <v>6.9000000000000006E-2</v>
      </c>
      <c r="D160" s="13">
        <v>28.722000000000001</v>
      </c>
      <c r="E160" s="13">
        <v>0.47599999999999998</v>
      </c>
      <c r="F160" s="13">
        <v>0</v>
      </c>
      <c r="G160" s="13">
        <v>7.3999999999999996E-2</v>
      </c>
      <c r="H160" s="13">
        <v>12.468</v>
      </c>
      <c r="I160" s="13">
        <v>4.4870000000000001</v>
      </c>
      <c r="J160" s="13">
        <v>0.40600000000000003</v>
      </c>
      <c r="N160" s="13">
        <v>98.421999999999997</v>
      </c>
    </row>
    <row r="161" spans="1:14" x14ac:dyDescent="0.2">
      <c r="A161" s="26" t="s">
        <v>159</v>
      </c>
      <c r="B161" s="13">
        <v>51.554000000000002</v>
      </c>
      <c r="C161" s="13">
        <v>2.5999999999999999E-2</v>
      </c>
      <c r="D161" s="13">
        <v>28.667000000000002</v>
      </c>
      <c r="E161" s="13">
        <v>0.50900000000000001</v>
      </c>
      <c r="F161" s="13">
        <v>2.7E-2</v>
      </c>
      <c r="G161" s="13">
        <v>7.9000000000000001E-2</v>
      </c>
      <c r="H161" s="13">
        <v>12.308</v>
      </c>
      <c r="I161" s="13">
        <v>4.6680000000000001</v>
      </c>
      <c r="J161" s="13">
        <v>0.47599999999999998</v>
      </c>
      <c r="N161" s="13">
        <v>98.313999999999993</v>
      </c>
    </row>
    <row r="162" spans="1:14" x14ac:dyDescent="0.2">
      <c r="A162" s="25" t="s">
        <v>161</v>
      </c>
      <c r="B162" s="13">
        <v>52.220999999999997</v>
      </c>
      <c r="C162" s="13">
        <v>4.8000000000000001E-2</v>
      </c>
      <c r="D162" s="13">
        <v>29.138999999999999</v>
      </c>
      <c r="E162" s="13">
        <v>0.42099999999999999</v>
      </c>
      <c r="G162" s="13">
        <v>7.6999999999999999E-2</v>
      </c>
      <c r="H162" s="13">
        <v>12.128</v>
      </c>
      <c r="I162" s="13">
        <v>4.2430000000000003</v>
      </c>
      <c r="J162" s="13">
        <v>0.40400000000000003</v>
      </c>
      <c r="K162" s="13">
        <v>8.9999999999999993E-3</v>
      </c>
      <c r="L162" s="13">
        <v>2.4E-2</v>
      </c>
      <c r="M162" s="13">
        <v>4.1000000000000002E-2</v>
      </c>
      <c r="N162" s="13">
        <v>98.754999999999995</v>
      </c>
    </row>
    <row r="163" spans="1:14" x14ac:dyDescent="0.2">
      <c r="A163" s="25" t="s">
        <v>162</v>
      </c>
      <c r="B163" s="13">
        <v>51.899000000000001</v>
      </c>
      <c r="C163" s="13">
        <v>0.10299999999999999</v>
      </c>
      <c r="D163" s="13">
        <v>29.513000000000002</v>
      </c>
      <c r="E163" s="13">
        <v>0.41399999999999998</v>
      </c>
      <c r="F163" s="13">
        <v>3.1E-2</v>
      </c>
      <c r="G163" s="13">
        <v>8.7999999999999995E-2</v>
      </c>
      <c r="H163" s="13">
        <v>12.452</v>
      </c>
      <c r="I163" s="13">
        <v>4.0999999999999996</v>
      </c>
      <c r="J163" s="13">
        <v>0.38300000000000001</v>
      </c>
      <c r="K163" s="13">
        <v>1.4E-2</v>
      </c>
      <c r="L163" s="13">
        <v>2.8000000000000001E-2</v>
      </c>
      <c r="N163" s="13">
        <v>99.025000000000006</v>
      </c>
    </row>
    <row r="164" spans="1:14" x14ac:dyDescent="0.2">
      <c r="A164" s="25" t="s">
        <v>163</v>
      </c>
      <c r="B164" s="13">
        <v>52.716000000000001</v>
      </c>
      <c r="C164" s="13">
        <v>0.11700000000000001</v>
      </c>
      <c r="D164" s="13">
        <v>29.091000000000001</v>
      </c>
      <c r="E164" s="13">
        <v>0.40699999999999997</v>
      </c>
      <c r="F164" s="13">
        <v>3.0000000000000001E-3</v>
      </c>
      <c r="G164" s="13">
        <v>0.10299999999999999</v>
      </c>
      <c r="H164" s="13">
        <v>11.762</v>
      </c>
      <c r="I164" s="13">
        <v>4.5789999999999997</v>
      </c>
      <c r="J164" s="13">
        <v>0.46100000000000002</v>
      </c>
      <c r="K164" s="13">
        <v>1.4E-2</v>
      </c>
      <c r="L164" s="13">
        <v>5.6000000000000001E-2</v>
      </c>
      <c r="M164" s="13">
        <v>7.0000000000000001E-3</v>
      </c>
      <c r="N164" s="13">
        <v>99.316000000000003</v>
      </c>
    </row>
    <row r="165" spans="1:14" x14ac:dyDescent="0.2">
      <c r="A165" s="25" t="s">
        <v>164</v>
      </c>
      <c r="B165" s="13">
        <v>52.072000000000003</v>
      </c>
      <c r="C165" s="13">
        <v>8.5000000000000006E-2</v>
      </c>
      <c r="D165" s="13">
        <v>29.13</v>
      </c>
      <c r="E165" s="13">
        <v>0.39600000000000002</v>
      </c>
      <c r="G165" s="13">
        <v>0.10100000000000001</v>
      </c>
      <c r="H165" s="13">
        <v>11.978999999999999</v>
      </c>
      <c r="I165" s="13">
        <v>4.3070000000000004</v>
      </c>
      <c r="J165" s="13">
        <v>0.42799999999999999</v>
      </c>
      <c r="K165" s="13">
        <v>2.7E-2</v>
      </c>
      <c r="M165" s="13">
        <v>3.7999999999999999E-2</v>
      </c>
      <c r="N165" s="13">
        <v>98.563000000000002</v>
      </c>
    </row>
    <row r="166" spans="1:14" x14ac:dyDescent="0.2">
      <c r="A166" s="25" t="s">
        <v>165</v>
      </c>
      <c r="B166" s="13">
        <v>52.598999999999997</v>
      </c>
      <c r="C166" s="13">
        <v>9.6000000000000002E-2</v>
      </c>
      <c r="D166" s="13">
        <v>28.736999999999998</v>
      </c>
      <c r="E166" s="13">
        <v>0.42599999999999999</v>
      </c>
      <c r="G166" s="13">
        <v>9.8000000000000004E-2</v>
      </c>
      <c r="H166" s="13">
        <v>11.582000000000001</v>
      </c>
      <c r="I166" s="13">
        <v>4.8360000000000003</v>
      </c>
      <c r="J166" s="13">
        <v>0.51900000000000002</v>
      </c>
      <c r="K166" s="13">
        <v>2.7E-2</v>
      </c>
      <c r="L166" s="13">
        <v>2.4E-2</v>
      </c>
      <c r="N166" s="13">
        <v>98.944000000000003</v>
      </c>
    </row>
    <row r="167" spans="1:14" x14ac:dyDescent="0.2">
      <c r="A167" s="25" t="s">
        <v>166</v>
      </c>
      <c r="B167" s="13">
        <v>53.265999999999998</v>
      </c>
      <c r="C167" s="13">
        <v>0.16200000000000001</v>
      </c>
      <c r="D167" s="13">
        <v>28.18</v>
      </c>
      <c r="E167" s="13">
        <v>0.56899999999999995</v>
      </c>
      <c r="G167" s="13">
        <v>0.105</v>
      </c>
      <c r="H167" s="13">
        <v>10.984</v>
      </c>
      <c r="I167" s="13">
        <v>4.9749999999999996</v>
      </c>
      <c r="J167" s="13">
        <v>0.54700000000000004</v>
      </c>
      <c r="L167" s="13">
        <v>0.03</v>
      </c>
      <c r="N167" s="13">
        <v>98.817999999999998</v>
      </c>
    </row>
    <row r="168" spans="1:14" x14ac:dyDescent="0.2">
      <c r="A168" s="26" t="s">
        <v>167</v>
      </c>
      <c r="B168" s="13">
        <v>53.591000000000001</v>
      </c>
      <c r="C168" s="13">
        <v>9.0999999999999998E-2</v>
      </c>
      <c r="D168" s="13">
        <v>29.082999999999998</v>
      </c>
      <c r="E168" s="13">
        <v>0.48099999999999998</v>
      </c>
      <c r="F168" s="13">
        <v>0</v>
      </c>
      <c r="G168" s="13">
        <v>9.4E-2</v>
      </c>
      <c r="H168" s="13">
        <v>11.404999999999999</v>
      </c>
      <c r="I168" s="13">
        <v>4.8949999999999996</v>
      </c>
      <c r="J168" s="13">
        <v>0.434</v>
      </c>
      <c r="N168" s="13">
        <v>100.07299999999999</v>
      </c>
    </row>
    <row r="169" spans="1:14" x14ac:dyDescent="0.2">
      <c r="A169" s="26" t="s">
        <v>168</v>
      </c>
      <c r="B169" s="13">
        <v>52.277000000000001</v>
      </c>
      <c r="C169" s="13">
        <v>0.11700000000000001</v>
      </c>
      <c r="D169" s="13">
        <v>29.006</v>
      </c>
      <c r="E169" s="13">
        <v>0.438</v>
      </c>
      <c r="F169" s="13">
        <v>0.01</v>
      </c>
      <c r="G169" s="13">
        <v>9.5000000000000001E-2</v>
      </c>
      <c r="H169" s="13">
        <v>11.693</v>
      </c>
      <c r="I169" s="13">
        <v>4.6529999999999996</v>
      </c>
      <c r="J169" s="13">
        <v>0.42</v>
      </c>
      <c r="N169" s="13">
        <v>98.709000000000003</v>
      </c>
    </row>
    <row r="170" spans="1:14" x14ac:dyDescent="0.2">
      <c r="A170" s="26" t="s">
        <v>169</v>
      </c>
      <c r="B170" s="13">
        <v>53.055999999999997</v>
      </c>
      <c r="C170" s="13">
        <v>0.11</v>
      </c>
      <c r="D170" s="13">
        <v>29.234000000000002</v>
      </c>
      <c r="E170" s="13">
        <v>0.53</v>
      </c>
      <c r="F170" s="13">
        <v>0</v>
      </c>
      <c r="G170" s="13">
        <v>8.8999999999999996E-2</v>
      </c>
      <c r="H170" s="13">
        <v>11.645</v>
      </c>
      <c r="I170" s="13">
        <v>4.8</v>
      </c>
      <c r="J170" s="13">
        <v>0.41499999999999998</v>
      </c>
      <c r="N170" s="13">
        <v>99.878</v>
      </c>
    </row>
    <row r="171" spans="1:14" x14ac:dyDescent="0.2">
      <c r="A171" s="26" t="s">
        <v>170</v>
      </c>
      <c r="B171" s="13">
        <v>53.262999999999998</v>
      </c>
      <c r="C171" s="13">
        <v>0.105</v>
      </c>
      <c r="D171" s="13">
        <v>28.988</v>
      </c>
      <c r="E171" s="13">
        <v>0.46200000000000002</v>
      </c>
      <c r="F171" s="13">
        <v>2.8000000000000001E-2</v>
      </c>
      <c r="G171" s="13">
        <v>0.104</v>
      </c>
      <c r="H171" s="13">
        <v>11.288</v>
      </c>
      <c r="I171" s="13">
        <v>4.8949999999999996</v>
      </c>
      <c r="J171" s="13">
        <v>0.45500000000000002</v>
      </c>
      <c r="N171" s="13">
        <v>99.587999999999994</v>
      </c>
    </row>
    <row r="172" spans="1:14" x14ac:dyDescent="0.2">
      <c r="A172" s="26" t="s">
        <v>171</v>
      </c>
      <c r="B172" s="13">
        <v>52.134999999999998</v>
      </c>
      <c r="C172" s="13">
        <v>0.112</v>
      </c>
      <c r="D172" s="13">
        <v>29.581</v>
      </c>
      <c r="E172" s="13">
        <v>0.54100000000000004</v>
      </c>
      <c r="F172" s="13">
        <v>0</v>
      </c>
      <c r="G172" s="13">
        <v>0.111</v>
      </c>
      <c r="H172" s="13">
        <v>11.948</v>
      </c>
      <c r="I172" s="13">
        <v>4.1349999999999998</v>
      </c>
      <c r="J172" s="13">
        <v>0.38300000000000001</v>
      </c>
      <c r="N172" s="13">
        <v>98.947000000000003</v>
      </c>
    </row>
    <row r="173" spans="1:14" x14ac:dyDescent="0.2">
      <c r="A173" s="26" t="s">
        <v>172</v>
      </c>
      <c r="B173" s="13">
        <v>52.058</v>
      </c>
      <c r="C173" s="13">
        <v>8.6999999999999994E-2</v>
      </c>
      <c r="D173" s="13">
        <v>29.324999999999999</v>
      </c>
      <c r="E173" s="13">
        <v>0.45700000000000002</v>
      </c>
      <c r="F173" s="13">
        <v>0</v>
      </c>
      <c r="G173" s="13">
        <v>6.6000000000000003E-2</v>
      </c>
      <c r="H173" s="13">
        <v>12.089</v>
      </c>
      <c r="I173" s="13">
        <v>4.4370000000000003</v>
      </c>
      <c r="J173" s="13">
        <v>0.34899999999999998</v>
      </c>
      <c r="N173" s="13">
        <v>98.867999999999995</v>
      </c>
    </row>
    <row r="174" spans="1:14" x14ac:dyDescent="0.2">
      <c r="A174" s="26" t="s">
        <v>173</v>
      </c>
      <c r="B174" s="13">
        <v>52.228000000000002</v>
      </c>
      <c r="C174" s="13">
        <v>0.10199999999999999</v>
      </c>
      <c r="D174" s="13">
        <v>29.655000000000001</v>
      </c>
      <c r="E174" s="13">
        <v>0.46500000000000002</v>
      </c>
      <c r="F174" s="13">
        <v>7.0000000000000001E-3</v>
      </c>
      <c r="G174" s="13">
        <v>8.8999999999999996E-2</v>
      </c>
      <c r="H174" s="13">
        <v>12.016</v>
      </c>
      <c r="I174" s="13">
        <v>4.5940000000000003</v>
      </c>
      <c r="J174" s="13">
        <v>0.39200000000000002</v>
      </c>
      <c r="N174" s="13">
        <v>99.549000000000007</v>
      </c>
    </row>
    <row r="175" spans="1:14" x14ac:dyDescent="0.2">
      <c r="A175" s="26" t="s">
        <v>174</v>
      </c>
      <c r="B175" s="13">
        <v>52.037999999999997</v>
      </c>
      <c r="C175" s="13">
        <v>9.2999999999999999E-2</v>
      </c>
      <c r="D175" s="13">
        <v>29.742999999999999</v>
      </c>
      <c r="E175" s="13">
        <v>0.47</v>
      </c>
      <c r="F175" s="13">
        <v>0</v>
      </c>
      <c r="G175" s="13">
        <v>8.7999999999999995E-2</v>
      </c>
      <c r="H175" s="13">
        <v>12.204000000000001</v>
      </c>
      <c r="I175" s="13">
        <v>4.524</v>
      </c>
      <c r="J175" s="13">
        <v>0.37</v>
      </c>
      <c r="N175" s="13">
        <v>99.53</v>
      </c>
    </row>
    <row r="176" spans="1:14" x14ac:dyDescent="0.2">
      <c r="A176" s="26" t="s">
        <v>175</v>
      </c>
      <c r="B176" s="13">
        <v>53.097999999999999</v>
      </c>
      <c r="C176" s="13">
        <v>0.121</v>
      </c>
      <c r="D176" s="13">
        <v>28.82</v>
      </c>
      <c r="E176" s="13">
        <v>0.49</v>
      </c>
      <c r="F176" s="13">
        <v>5.0000000000000001E-3</v>
      </c>
      <c r="G176" s="13">
        <v>0.10299999999999999</v>
      </c>
      <c r="H176" s="13">
        <v>11.499000000000001</v>
      </c>
      <c r="I176" s="13">
        <v>4.9180000000000001</v>
      </c>
      <c r="J176" s="13">
        <v>0.46200000000000002</v>
      </c>
      <c r="N176" s="13">
        <v>99.516000000000005</v>
      </c>
    </row>
    <row r="177" spans="1:14" x14ac:dyDescent="0.2">
      <c r="A177" s="26" t="s">
        <v>176</v>
      </c>
      <c r="B177" s="13">
        <v>52.466000000000001</v>
      </c>
      <c r="C177" s="13">
        <v>9.9000000000000005E-2</v>
      </c>
      <c r="D177" s="13">
        <v>29.663</v>
      </c>
      <c r="E177" s="13">
        <v>0.46800000000000003</v>
      </c>
      <c r="F177" s="13">
        <v>6.0000000000000001E-3</v>
      </c>
      <c r="G177" s="13">
        <v>0.10199999999999999</v>
      </c>
      <c r="H177" s="13">
        <v>11.946999999999999</v>
      </c>
      <c r="I177" s="13">
        <v>4.702</v>
      </c>
      <c r="J177" s="13">
        <v>0.40200000000000002</v>
      </c>
      <c r="N177" s="13">
        <v>99.855000000000004</v>
      </c>
    </row>
    <row r="178" spans="1:14" x14ac:dyDescent="0.2">
      <c r="A178" s="26" t="s">
        <v>177</v>
      </c>
      <c r="B178" s="13">
        <v>52.470999999999997</v>
      </c>
      <c r="C178" s="13">
        <v>9.9000000000000005E-2</v>
      </c>
      <c r="D178" s="13">
        <v>29.885999999999999</v>
      </c>
      <c r="E178" s="13">
        <v>0.50800000000000001</v>
      </c>
      <c r="F178" s="13">
        <v>1.7999999999999999E-2</v>
      </c>
      <c r="G178" s="13">
        <v>9.1999999999999998E-2</v>
      </c>
      <c r="H178" s="13">
        <v>12.186999999999999</v>
      </c>
      <c r="I178" s="13">
        <v>4.524</v>
      </c>
      <c r="J178" s="13">
        <v>0.36499999999999999</v>
      </c>
      <c r="N178" s="13">
        <v>100.15</v>
      </c>
    </row>
    <row r="179" spans="1:14" x14ac:dyDescent="0.2">
      <c r="A179" s="26" t="s">
        <v>178</v>
      </c>
      <c r="B179" s="13">
        <v>51.81</v>
      </c>
      <c r="C179" s="13">
        <v>9.4E-2</v>
      </c>
      <c r="D179" s="13">
        <v>29.658000000000001</v>
      </c>
      <c r="E179" s="13">
        <v>0.49399999999999999</v>
      </c>
      <c r="F179" s="13">
        <v>0</v>
      </c>
      <c r="G179" s="13">
        <v>0.08</v>
      </c>
      <c r="H179" s="13">
        <v>11.994999999999999</v>
      </c>
      <c r="I179" s="13">
        <v>4.55</v>
      </c>
      <c r="J179" s="13">
        <v>0.4</v>
      </c>
      <c r="N179" s="13">
        <v>99.081999999999994</v>
      </c>
    </row>
    <row r="180" spans="1:14" x14ac:dyDescent="0.2">
      <c r="A180" s="26" t="s">
        <v>179</v>
      </c>
      <c r="B180" s="13">
        <v>53.34</v>
      </c>
      <c r="C180" s="13">
        <v>0.114</v>
      </c>
      <c r="D180" s="13">
        <v>29.111999999999998</v>
      </c>
      <c r="E180" s="13">
        <v>0.48099999999999998</v>
      </c>
      <c r="F180" s="13">
        <v>2.8000000000000001E-2</v>
      </c>
      <c r="G180" s="13">
        <v>8.5000000000000006E-2</v>
      </c>
      <c r="H180" s="13">
        <v>11.441000000000001</v>
      </c>
      <c r="I180" s="13">
        <v>4.8840000000000003</v>
      </c>
      <c r="J180" s="13">
        <v>0.41199999999999998</v>
      </c>
      <c r="N180" s="13">
        <v>99.897999999999996</v>
      </c>
    </row>
    <row r="181" spans="1:14" x14ac:dyDescent="0.2">
      <c r="A181" s="26" t="s">
        <v>180</v>
      </c>
      <c r="B181" s="13">
        <v>54.31</v>
      </c>
      <c r="C181" s="13">
        <v>0.107</v>
      </c>
      <c r="D181" s="13">
        <v>28.841000000000001</v>
      </c>
      <c r="E181" s="13">
        <v>0.43</v>
      </c>
      <c r="F181" s="13">
        <v>2.4E-2</v>
      </c>
      <c r="G181" s="13">
        <v>8.5999999999999993E-2</v>
      </c>
      <c r="H181" s="13">
        <v>11.271000000000001</v>
      </c>
      <c r="I181" s="13">
        <v>4.9080000000000004</v>
      </c>
      <c r="J181" s="13">
        <v>0.48499999999999999</v>
      </c>
      <c r="N181" s="13">
        <v>100.461</v>
      </c>
    </row>
    <row r="182" spans="1:14" x14ac:dyDescent="0.2">
      <c r="A182" s="26" t="s">
        <v>181</v>
      </c>
      <c r="B182" s="13">
        <v>53.472999999999999</v>
      </c>
      <c r="C182" s="13">
        <v>0.104</v>
      </c>
      <c r="D182" s="13">
        <v>29.815999999999999</v>
      </c>
      <c r="E182" s="13">
        <v>0.44900000000000001</v>
      </c>
      <c r="F182" s="13">
        <v>0</v>
      </c>
      <c r="G182" s="13">
        <v>7.1999999999999995E-2</v>
      </c>
      <c r="H182" s="13">
        <v>11.994</v>
      </c>
      <c r="I182" s="13">
        <v>4.6609999999999996</v>
      </c>
      <c r="J182" s="13">
        <v>0.42</v>
      </c>
      <c r="N182" s="13">
        <v>100.989</v>
      </c>
    </row>
    <row r="183" spans="1:14" x14ac:dyDescent="0.2">
      <c r="A183" s="26" t="s">
        <v>182</v>
      </c>
      <c r="B183" s="13">
        <v>53.517000000000003</v>
      </c>
      <c r="C183" s="13">
        <v>0.10199999999999999</v>
      </c>
      <c r="D183" s="13">
        <v>29.474</v>
      </c>
      <c r="E183" s="13">
        <v>0.46899999999999997</v>
      </c>
      <c r="F183" s="13">
        <v>0</v>
      </c>
      <c r="G183" s="13">
        <v>8.6999999999999994E-2</v>
      </c>
      <c r="H183" s="13">
        <v>11.881</v>
      </c>
      <c r="I183" s="13">
        <v>4.7530000000000001</v>
      </c>
      <c r="J183" s="13">
        <v>0.40400000000000003</v>
      </c>
      <c r="N183" s="13">
        <v>100.688</v>
      </c>
    </row>
    <row r="184" spans="1:14" x14ac:dyDescent="0.2">
      <c r="A184" s="26" t="s">
        <v>183</v>
      </c>
      <c r="B184" s="13">
        <v>53.274000000000001</v>
      </c>
      <c r="C184" s="13">
        <v>0.105</v>
      </c>
      <c r="D184" s="13">
        <v>29.41</v>
      </c>
      <c r="E184" s="13">
        <v>0.47499999999999998</v>
      </c>
      <c r="F184" s="13">
        <v>0</v>
      </c>
      <c r="G184" s="13">
        <v>7.4999999999999997E-2</v>
      </c>
      <c r="H184" s="13">
        <v>11.736000000000001</v>
      </c>
      <c r="I184" s="13">
        <v>4.7869999999999999</v>
      </c>
      <c r="J184" s="13">
        <v>0.432</v>
      </c>
      <c r="N184" s="13">
        <v>100.29300000000001</v>
      </c>
    </row>
    <row r="185" spans="1:14" x14ac:dyDescent="0.2">
      <c r="A185" s="26" t="s">
        <v>184</v>
      </c>
      <c r="B185" s="13">
        <v>52.066000000000003</v>
      </c>
      <c r="C185" s="13">
        <v>0.1</v>
      </c>
      <c r="D185" s="13">
        <v>29.155999999999999</v>
      </c>
      <c r="E185" s="13">
        <v>0.51200000000000001</v>
      </c>
      <c r="F185" s="13">
        <v>0</v>
      </c>
      <c r="G185" s="13">
        <v>9.9000000000000005E-2</v>
      </c>
      <c r="H185" s="13">
        <v>11.669</v>
      </c>
      <c r="I185" s="13">
        <v>4.6340000000000003</v>
      </c>
      <c r="J185" s="13">
        <v>0.42199999999999999</v>
      </c>
      <c r="N185" s="13">
        <v>98.658000000000001</v>
      </c>
    </row>
    <row r="186" spans="1:14" x14ac:dyDescent="0.2">
      <c r="A186" s="26" t="s">
        <v>185</v>
      </c>
      <c r="B186" s="13">
        <v>53.442999999999998</v>
      </c>
      <c r="C186" s="13">
        <v>0.113</v>
      </c>
      <c r="D186" s="13">
        <v>29.65</v>
      </c>
      <c r="E186" s="13">
        <v>0.44600000000000001</v>
      </c>
      <c r="F186" s="13">
        <v>3.4000000000000002E-2</v>
      </c>
      <c r="G186" s="13">
        <v>7.8E-2</v>
      </c>
      <c r="H186" s="13">
        <v>11.936999999999999</v>
      </c>
      <c r="I186" s="13">
        <v>4.6829999999999998</v>
      </c>
      <c r="J186" s="13">
        <v>0.40200000000000002</v>
      </c>
      <c r="N186" s="13">
        <v>100.786</v>
      </c>
    </row>
    <row r="187" spans="1:14" x14ac:dyDescent="0.2">
      <c r="A187" s="26" t="s">
        <v>186</v>
      </c>
      <c r="B187" s="13">
        <v>53.237000000000002</v>
      </c>
      <c r="C187" s="13">
        <v>0.105</v>
      </c>
      <c r="D187" s="13">
        <v>29.434000000000001</v>
      </c>
      <c r="E187" s="13">
        <v>0.437</v>
      </c>
      <c r="F187" s="13">
        <v>8.9999999999999993E-3</v>
      </c>
      <c r="G187" s="13">
        <v>8.5999999999999993E-2</v>
      </c>
      <c r="H187" s="13">
        <v>12.007</v>
      </c>
      <c r="I187" s="13">
        <v>4.548</v>
      </c>
      <c r="J187" s="13">
        <v>0.40400000000000003</v>
      </c>
      <c r="N187" s="13">
        <v>100.268</v>
      </c>
    </row>
    <row r="188" spans="1:14" x14ac:dyDescent="0.2">
      <c r="A188" s="27" t="s">
        <v>187</v>
      </c>
      <c r="B188" s="13">
        <v>52.915999999999997</v>
      </c>
      <c r="C188" s="13">
        <v>6.0999999999999999E-2</v>
      </c>
      <c r="D188" s="13">
        <v>28.718</v>
      </c>
      <c r="E188" s="13">
        <v>0.42699999999999999</v>
      </c>
      <c r="F188" s="13">
        <v>5.7000000000000002E-2</v>
      </c>
      <c r="G188" s="13">
        <v>8.5000000000000006E-2</v>
      </c>
      <c r="H188" s="13">
        <v>12.268000000000001</v>
      </c>
      <c r="I188" s="13">
        <v>4.2789999999999999</v>
      </c>
      <c r="J188" s="13">
        <v>0.38400000000000001</v>
      </c>
      <c r="K188" s="13">
        <v>0</v>
      </c>
      <c r="L188" s="13">
        <v>8.9999999999999993E-3</v>
      </c>
      <c r="M188" s="13">
        <v>4.5999999999999999E-2</v>
      </c>
      <c r="N188" s="13">
        <v>99.25</v>
      </c>
    </row>
    <row r="189" spans="1:14" x14ac:dyDescent="0.2">
      <c r="A189" s="27" t="s">
        <v>188</v>
      </c>
      <c r="B189" s="13">
        <v>52.951999999999998</v>
      </c>
      <c r="C189" s="13">
        <v>7.5999999999999998E-2</v>
      </c>
      <c r="D189" s="13">
        <v>28.39</v>
      </c>
      <c r="E189" s="13">
        <v>0.53600000000000003</v>
      </c>
      <c r="F189" s="13">
        <v>4.2999999999999997E-2</v>
      </c>
      <c r="G189" s="13">
        <v>6.4000000000000001E-2</v>
      </c>
      <c r="H189" s="13">
        <v>12.164999999999999</v>
      </c>
      <c r="I189" s="13">
        <v>4.3970000000000002</v>
      </c>
      <c r="J189" s="13">
        <v>0.42</v>
      </c>
      <c r="K189" s="13">
        <v>1.2999999999999999E-2</v>
      </c>
      <c r="L189" s="13">
        <v>6.8000000000000005E-2</v>
      </c>
      <c r="M189" s="13">
        <v>6.7000000000000004E-2</v>
      </c>
      <c r="N189" s="13">
        <v>99.191000000000003</v>
      </c>
    </row>
    <row r="190" spans="1:14" x14ac:dyDescent="0.2">
      <c r="A190" s="26" t="s">
        <v>189</v>
      </c>
      <c r="B190" s="13">
        <v>52.887999999999998</v>
      </c>
      <c r="C190" s="13">
        <v>8.8999999999999996E-2</v>
      </c>
      <c r="D190" s="13">
        <v>29.594000000000001</v>
      </c>
      <c r="E190" s="13">
        <v>0.41</v>
      </c>
      <c r="F190" s="13">
        <v>0</v>
      </c>
      <c r="G190" s="13">
        <v>7.2999999999999995E-2</v>
      </c>
      <c r="H190" s="13">
        <v>11.925000000000001</v>
      </c>
      <c r="I190" s="13">
        <v>4.7320000000000002</v>
      </c>
      <c r="J190" s="13">
        <v>0.433</v>
      </c>
      <c r="N190" s="13">
        <v>100.145</v>
      </c>
    </row>
    <row r="191" spans="1:14" x14ac:dyDescent="0.2">
      <c r="A191" s="27" t="s">
        <v>190</v>
      </c>
      <c r="B191" s="13">
        <v>54.106000000000002</v>
      </c>
      <c r="C191" s="13">
        <v>7.4999999999999997E-2</v>
      </c>
      <c r="D191" s="13">
        <v>28.164999999999999</v>
      </c>
      <c r="E191" s="13">
        <v>0.52100000000000002</v>
      </c>
      <c r="F191" s="13">
        <v>5.6000000000000001E-2</v>
      </c>
      <c r="G191" s="13">
        <v>8.6999999999999994E-2</v>
      </c>
      <c r="H191" s="13">
        <v>11.702</v>
      </c>
      <c r="I191" s="13">
        <v>4.5350000000000001</v>
      </c>
      <c r="J191" s="13">
        <v>0.44400000000000001</v>
      </c>
      <c r="K191" s="13">
        <v>7.6999999999999999E-2</v>
      </c>
      <c r="L191" s="13">
        <v>4.0000000000000001E-3</v>
      </c>
      <c r="M191" s="13">
        <v>2E-3</v>
      </c>
      <c r="N191" s="13">
        <v>99.774000000000001</v>
      </c>
    </row>
    <row r="192" spans="1:14" x14ac:dyDescent="0.2">
      <c r="A192" s="27" t="s">
        <v>191</v>
      </c>
      <c r="B192" s="13">
        <v>53.119</v>
      </c>
      <c r="C192" s="13">
        <v>5.5E-2</v>
      </c>
      <c r="D192" s="13">
        <v>27.876000000000001</v>
      </c>
      <c r="E192" s="13">
        <v>0.624</v>
      </c>
      <c r="F192" s="13">
        <v>0</v>
      </c>
      <c r="G192" s="13">
        <v>4.2000000000000003E-2</v>
      </c>
      <c r="H192" s="13">
        <v>12.036</v>
      </c>
      <c r="I192" s="13">
        <v>4.149</v>
      </c>
      <c r="J192" s="13">
        <v>0.32</v>
      </c>
      <c r="K192" s="13">
        <v>0</v>
      </c>
      <c r="L192" s="13">
        <v>2.7E-2</v>
      </c>
      <c r="M192" s="13">
        <v>0</v>
      </c>
      <c r="N192" s="13">
        <v>98.248000000000005</v>
      </c>
    </row>
    <row r="193" spans="1:14" x14ac:dyDescent="0.2">
      <c r="A193" s="26" t="s">
        <v>192</v>
      </c>
      <c r="B193" s="13">
        <v>52.444000000000003</v>
      </c>
      <c r="C193" s="13">
        <v>0.11</v>
      </c>
      <c r="D193" s="13">
        <v>29.88</v>
      </c>
      <c r="E193" s="13">
        <v>0.5</v>
      </c>
      <c r="F193" s="13">
        <v>2.5999999999999999E-2</v>
      </c>
      <c r="G193" s="13">
        <v>7.3999999999999996E-2</v>
      </c>
      <c r="H193" s="13">
        <v>12.897</v>
      </c>
      <c r="I193" s="13">
        <v>4.7720000000000002</v>
      </c>
      <c r="J193" s="13">
        <v>0.33300000000000002</v>
      </c>
      <c r="N193" s="13">
        <v>101.03700000000001</v>
      </c>
    </row>
    <row r="194" spans="1:14" x14ac:dyDescent="0.2">
      <c r="A194" s="26" t="s">
        <v>193</v>
      </c>
      <c r="B194" s="13">
        <v>53.94</v>
      </c>
      <c r="C194" s="13">
        <v>0.126</v>
      </c>
      <c r="D194" s="13">
        <v>29.373000000000001</v>
      </c>
      <c r="E194" s="13">
        <v>0.42299999999999999</v>
      </c>
      <c r="F194" s="13">
        <v>0</v>
      </c>
      <c r="G194" s="13">
        <v>9.1999999999999998E-2</v>
      </c>
      <c r="H194" s="13">
        <v>11.859</v>
      </c>
      <c r="I194" s="13">
        <v>4.8840000000000003</v>
      </c>
      <c r="J194" s="13">
        <v>0.435</v>
      </c>
      <c r="N194" s="13">
        <v>101.13200000000001</v>
      </c>
    </row>
    <row r="195" spans="1:14" x14ac:dyDescent="0.2">
      <c r="A195" s="27" t="s">
        <v>194</v>
      </c>
      <c r="B195" s="13">
        <v>53.323999999999998</v>
      </c>
      <c r="C195" s="13">
        <v>0.111</v>
      </c>
      <c r="D195" s="13">
        <v>28.359000000000002</v>
      </c>
      <c r="E195" s="13">
        <v>0.40500000000000003</v>
      </c>
      <c r="F195" s="13">
        <v>0</v>
      </c>
      <c r="G195" s="13">
        <v>4.1000000000000002E-2</v>
      </c>
      <c r="H195" s="13">
        <v>12.038</v>
      </c>
      <c r="I195" s="13">
        <v>4.4039999999999999</v>
      </c>
      <c r="J195" s="13">
        <v>0.28299999999999997</v>
      </c>
      <c r="K195" s="13">
        <v>3.7999999999999999E-2</v>
      </c>
      <c r="L195" s="13">
        <v>3.0000000000000001E-3</v>
      </c>
      <c r="M195" s="13">
        <v>0</v>
      </c>
      <c r="N195" s="13">
        <v>99.006</v>
      </c>
    </row>
    <row r="196" spans="1:14" x14ac:dyDescent="0.2">
      <c r="A196" s="26" t="s">
        <v>195</v>
      </c>
      <c r="B196" s="13">
        <v>53.54</v>
      </c>
      <c r="C196" s="13">
        <v>9.6000000000000002E-2</v>
      </c>
      <c r="D196" s="13">
        <v>29.645</v>
      </c>
      <c r="E196" s="13">
        <v>0.46100000000000002</v>
      </c>
      <c r="F196" s="13">
        <v>0</v>
      </c>
      <c r="G196" s="13">
        <v>7.2999999999999995E-2</v>
      </c>
      <c r="H196" s="13">
        <v>12.428000000000001</v>
      </c>
      <c r="I196" s="13">
        <v>4.6239999999999997</v>
      </c>
      <c r="J196" s="13">
        <v>0.41099999999999998</v>
      </c>
      <c r="N196" s="13">
        <v>101.27800000000001</v>
      </c>
    </row>
    <row r="197" spans="1:14" x14ac:dyDescent="0.2">
      <c r="A197" s="26" t="s">
        <v>196</v>
      </c>
      <c r="B197" s="13">
        <v>53.15</v>
      </c>
      <c r="C197" s="13">
        <v>0.11700000000000001</v>
      </c>
      <c r="D197" s="13">
        <v>30.021999999999998</v>
      </c>
      <c r="E197" s="13">
        <v>0.55800000000000005</v>
      </c>
      <c r="F197" s="13">
        <v>8.9999999999999993E-3</v>
      </c>
      <c r="G197" s="13">
        <v>6.5000000000000002E-2</v>
      </c>
      <c r="H197" s="13">
        <v>11.888</v>
      </c>
      <c r="I197" s="13">
        <v>4.7960000000000003</v>
      </c>
      <c r="J197" s="13">
        <v>0.38100000000000001</v>
      </c>
      <c r="N197" s="13">
        <v>100.988</v>
      </c>
    </row>
    <row r="198" spans="1:14" x14ac:dyDescent="0.2">
      <c r="A198" s="26" t="s">
        <v>197</v>
      </c>
      <c r="B198" s="13">
        <v>53.796999999999997</v>
      </c>
      <c r="C198" s="13">
        <v>0.105</v>
      </c>
      <c r="D198" s="13">
        <v>29.763999999999999</v>
      </c>
      <c r="E198" s="13">
        <v>0.47799999999999998</v>
      </c>
      <c r="F198" s="13">
        <v>0</v>
      </c>
      <c r="G198" s="13">
        <v>7.0999999999999994E-2</v>
      </c>
      <c r="H198" s="13">
        <v>12.164999999999999</v>
      </c>
      <c r="I198" s="13">
        <v>4.6130000000000004</v>
      </c>
      <c r="J198" s="13">
        <v>0.39</v>
      </c>
      <c r="N198" s="13">
        <v>101.383</v>
      </c>
    </row>
    <row r="199" spans="1:14" x14ac:dyDescent="0.2">
      <c r="A199" s="26" t="s">
        <v>198</v>
      </c>
      <c r="B199" s="13">
        <v>53.264000000000003</v>
      </c>
      <c r="C199" s="13">
        <v>0.10299999999999999</v>
      </c>
      <c r="D199" s="13">
        <v>29.507000000000001</v>
      </c>
      <c r="E199" s="13">
        <v>0.438</v>
      </c>
      <c r="F199" s="13">
        <v>0</v>
      </c>
      <c r="G199" s="13">
        <v>8.1000000000000003E-2</v>
      </c>
      <c r="H199" s="13">
        <v>12.106</v>
      </c>
      <c r="I199" s="13">
        <v>4.72</v>
      </c>
      <c r="J199" s="13">
        <v>0.41299999999999998</v>
      </c>
      <c r="N199" s="13">
        <v>100.63200000000001</v>
      </c>
    </row>
    <row r="200" spans="1:14" x14ac:dyDescent="0.2">
      <c r="A200" s="26" t="s">
        <v>199</v>
      </c>
      <c r="B200" s="13">
        <v>53.432000000000002</v>
      </c>
      <c r="C200" s="13">
        <v>9.7000000000000003E-2</v>
      </c>
      <c r="D200" s="13">
        <v>29.623000000000001</v>
      </c>
      <c r="E200" s="13">
        <v>0.45600000000000002</v>
      </c>
      <c r="F200" s="13">
        <v>0</v>
      </c>
      <c r="G200" s="13">
        <v>6.7000000000000004E-2</v>
      </c>
      <c r="H200" s="13">
        <v>11.728</v>
      </c>
      <c r="I200" s="13">
        <v>4.7359999999999998</v>
      </c>
      <c r="J200" s="13">
        <v>0.40699999999999997</v>
      </c>
      <c r="N200" s="13">
        <v>100.545</v>
      </c>
    </row>
    <row r="201" spans="1:14" x14ac:dyDescent="0.2">
      <c r="A201" s="26" t="s">
        <v>200</v>
      </c>
      <c r="B201" s="13">
        <v>52.683</v>
      </c>
      <c r="C201" s="13">
        <v>1.9E-2</v>
      </c>
      <c r="D201" s="13">
        <v>29.585000000000001</v>
      </c>
      <c r="E201" s="13">
        <v>0.52800000000000002</v>
      </c>
      <c r="F201" s="13">
        <v>0</v>
      </c>
      <c r="G201" s="13">
        <v>0.08</v>
      </c>
      <c r="H201" s="13">
        <v>13.05</v>
      </c>
      <c r="I201" s="13">
        <v>4.3460000000000001</v>
      </c>
      <c r="J201" s="13">
        <v>0.39800000000000002</v>
      </c>
      <c r="N201" s="13">
        <v>100.69</v>
      </c>
    </row>
    <row r="202" spans="1:14" x14ac:dyDescent="0.2">
      <c r="A202" s="26" t="s">
        <v>201</v>
      </c>
      <c r="B202" s="13">
        <v>51.834000000000003</v>
      </c>
      <c r="C202" s="13">
        <v>1.6E-2</v>
      </c>
      <c r="D202" s="13">
        <v>29.867000000000001</v>
      </c>
      <c r="E202" s="13">
        <v>0.54200000000000004</v>
      </c>
      <c r="F202" s="13">
        <v>0.01</v>
      </c>
      <c r="G202" s="13">
        <v>6.4000000000000001E-2</v>
      </c>
      <c r="H202" s="13">
        <v>13.154</v>
      </c>
      <c r="I202" s="13">
        <v>4.2119999999999997</v>
      </c>
      <c r="J202" s="13">
        <v>0.29299999999999998</v>
      </c>
      <c r="N202" s="13">
        <v>99.992999999999995</v>
      </c>
    </row>
    <row r="203" spans="1:14" x14ac:dyDescent="0.2">
      <c r="A203" s="26" t="s">
        <v>199</v>
      </c>
      <c r="B203" s="13">
        <v>53.295999999999999</v>
      </c>
      <c r="C203" s="13">
        <v>4.9000000000000002E-2</v>
      </c>
      <c r="D203" s="13">
        <v>29.350999999999999</v>
      </c>
      <c r="E203" s="13">
        <v>0.47099999999999997</v>
      </c>
      <c r="F203" s="13">
        <v>0</v>
      </c>
      <c r="G203" s="13">
        <v>6.4000000000000001E-2</v>
      </c>
      <c r="H203" s="13">
        <v>12.573</v>
      </c>
      <c r="I203" s="13">
        <v>4.532</v>
      </c>
      <c r="J203" s="13">
        <v>0.38900000000000001</v>
      </c>
      <c r="N203" s="13">
        <v>100.724</v>
      </c>
    </row>
    <row r="204" spans="1:14" x14ac:dyDescent="0.2">
      <c r="A204" s="26" t="s">
        <v>202</v>
      </c>
      <c r="B204" s="13">
        <v>52.823999999999998</v>
      </c>
      <c r="C204" s="13">
        <v>8.7999999999999995E-2</v>
      </c>
      <c r="D204" s="13">
        <v>29.975000000000001</v>
      </c>
      <c r="E204" s="13">
        <v>0.499</v>
      </c>
      <c r="F204" s="13">
        <v>1.6E-2</v>
      </c>
      <c r="G204" s="13">
        <v>0.08</v>
      </c>
      <c r="H204" s="13">
        <v>12.045999999999999</v>
      </c>
      <c r="I204" s="13">
        <v>4.577</v>
      </c>
      <c r="J204" s="13">
        <v>0.373</v>
      </c>
      <c r="N204" s="13">
        <v>100.479</v>
      </c>
    </row>
    <row r="205" spans="1:14" x14ac:dyDescent="0.2">
      <c r="A205" s="26" t="s">
        <v>203</v>
      </c>
      <c r="B205" s="13">
        <v>53.143000000000001</v>
      </c>
      <c r="C205" s="13">
        <v>0.108</v>
      </c>
      <c r="D205" s="13">
        <v>29.838999999999999</v>
      </c>
      <c r="E205" s="13">
        <v>0.502</v>
      </c>
      <c r="F205" s="13">
        <v>0</v>
      </c>
      <c r="G205" s="13">
        <v>8.2000000000000003E-2</v>
      </c>
      <c r="H205" s="13">
        <v>12.007</v>
      </c>
      <c r="I205" s="13">
        <v>4.5869999999999997</v>
      </c>
      <c r="J205" s="13">
        <v>0.39200000000000002</v>
      </c>
      <c r="N205" s="13">
        <v>100.66</v>
      </c>
    </row>
    <row r="206" spans="1:14" x14ac:dyDescent="0.2">
      <c r="A206" s="26" t="s">
        <v>204</v>
      </c>
      <c r="B206" s="13">
        <v>52.375</v>
      </c>
      <c r="C206" s="13">
        <v>9.1999999999999998E-2</v>
      </c>
      <c r="D206" s="13">
        <v>29.786000000000001</v>
      </c>
      <c r="E206" s="13">
        <v>0.47499999999999998</v>
      </c>
      <c r="F206" s="13">
        <v>1.2E-2</v>
      </c>
      <c r="G206" s="13">
        <v>7.0999999999999994E-2</v>
      </c>
      <c r="H206" s="13">
        <v>12.129</v>
      </c>
      <c r="I206" s="13">
        <v>4.3819999999999997</v>
      </c>
      <c r="J206" s="13">
        <v>0.35</v>
      </c>
      <c r="N206" s="13">
        <v>99.671000000000006</v>
      </c>
    </row>
    <row r="207" spans="1:14" x14ac:dyDescent="0.2">
      <c r="A207" s="26" t="s">
        <v>205</v>
      </c>
      <c r="B207" s="13">
        <v>53.31</v>
      </c>
      <c r="C207" s="13">
        <v>3.2000000000000001E-2</v>
      </c>
      <c r="D207" s="13">
        <v>28.577999999999999</v>
      </c>
      <c r="E207" s="13">
        <v>0.56100000000000005</v>
      </c>
      <c r="F207" s="13">
        <v>2.1000000000000001E-2</v>
      </c>
      <c r="G207" s="13">
        <v>7.9000000000000001E-2</v>
      </c>
      <c r="H207" s="13">
        <v>12.145</v>
      </c>
      <c r="I207" s="13">
        <v>4.9039999999999999</v>
      </c>
      <c r="J207" s="13">
        <v>0.44500000000000001</v>
      </c>
      <c r="N207" s="13">
        <v>100.074</v>
      </c>
    </row>
    <row r="208" spans="1:14" x14ac:dyDescent="0.2">
      <c r="A208" s="26" t="s">
        <v>206</v>
      </c>
      <c r="B208" s="13">
        <v>52.106000000000002</v>
      </c>
      <c r="C208" s="13">
        <v>5.5E-2</v>
      </c>
      <c r="D208" s="13">
        <v>29.628</v>
      </c>
      <c r="E208" s="13">
        <v>0.46700000000000003</v>
      </c>
      <c r="F208" s="13">
        <v>1.0999999999999999E-2</v>
      </c>
      <c r="G208" s="13">
        <v>0.10299999999999999</v>
      </c>
      <c r="H208" s="13">
        <v>13.132999999999999</v>
      </c>
      <c r="I208" s="13">
        <v>4.3769999999999998</v>
      </c>
      <c r="J208" s="13">
        <v>0.374</v>
      </c>
      <c r="N208" s="13">
        <v>100.254</v>
      </c>
    </row>
    <row r="209" spans="1:14" x14ac:dyDescent="0.2">
      <c r="A209" s="26" t="s">
        <v>205</v>
      </c>
      <c r="B209" s="13">
        <v>52.468000000000004</v>
      </c>
      <c r="C209" s="13">
        <v>8.7999999999999995E-2</v>
      </c>
      <c r="D209" s="13">
        <v>30.11</v>
      </c>
      <c r="E209" s="13">
        <v>0.48499999999999999</v>
      </c>
      <c r="F209" s="13">
        <v>5.0000000000000001E-3</v>
      </c>
      <c r="G209" s="13">
        <v>7.4999999999999997E-2</v>
      </c>
      <c r="H209" s="13">
        <v>12.169</v>
      </c>
      <c r="I209" s="13">
        <v>4.5570000000000004</v>
      </c>
      <c r="J209" s="13">
        <v>0.373</v>
      </c>
      <c r="N209" s="13">
        <v>100.33</v>
      </c>
    </row>
    <row r="210" spans="1:14" x14ac:dyDescent="0.2">
      <c r="A210" s="26" t="s">
        <v>207</v>
      </c>
      <c r="B210" s="13">
        <v>52.712000000000003</v>
      </c>
      <c r="C210" s="13">
        <v>0</v>
      </c>
      <c r="D210" s="13">
        <v>29.071000000000002</v>
      </c>
      <c r="E210" s="13">
        <v>0.73</v>
      </c>
      <c r="F210" s="13">
        <v>0</v>
      </c>
      <c r="G210" s="13">
        <v>0.06</v>
      </c>
      <c r="H210" s="13">
        <v>12.513999999999999</v>
      </c>
      <c r="I210" s="13">
        <v>4.6120000000000001</v>
      </c>
      <c r="J210" s="13">
        <v>0.35699999999999998</v>
      </c>
      <c r="N210" s="13">
        <v>100.056</v>
      </c>
    </row>
    <row r="211" spans="1:14" x14ac:dyDescent="0.2">
      <c r="A211" s="26" t="s">
        <v>208</v>
      </c>
      <c r="B211" s="13">
        <v>52.51</v>
      </c>
      <c r="C211" s="13">
        <v>8.1000000000000003E-2</v>
      </c>
      <c r="D211" s="13">
        <v>30.178000000000001</v>
      </c>
      <c r="E211" s="13">
        <v>0.501</v>
      </c>
      <c r="F211" s="13">
        <v>0</v>
      </c>
      <c r="G211" s="13">
        <v>6.7000000000000004E-2</v>
      </c>
      <c r="H211" s="13">
        <v>12.157</v>
      </c>
      <c r="I211" s="13">
        <v>4.4989999999999997</v>
      </c>
      <c r="J211" s="13">
        <v>0.33100000000000002</v>
      </c>
      <c r="N211" s="13">
        <v>100.32599999999999</v>
      </c>
    </row>
    <row r="212" spans="1:14" x14ac:dyDescent="0.2">
      <c r="A212" s="27" t="s">
        <v>209</v>
      </c>
      <c r="B212" s="13">
        <v>54.045000000000002</v>
      </c>
      <c r="C212" s="13">
        <v>9.1999999999999998E-2</v>
      </c>
      <c r="D212" s="13">
        <v>28.251999999999999</v>
      </c>
      <c r="E212" s="13">
        <v>0.51</v>
      </c>
      <c r="F212" s="13">
        <v>0</v>
      </c>
      <c r="G212" s="13">
        <v>4.7E-2</v>
      </c>
      <c r="H212" s="13">
        <v>12.148</v>
      </c>
      <c r="I212" s="13">
        <v>4.5</v>
      </c>
      <c r="J212" s="13">
        <v>0.39900000000000002</v>
      </c>
      <c r="K212" s="13">
        <v>4.4999999999999998E-2</v>
      </c>
      <c r="L212" s="13">
        <v>2.8000000000000001E-2</v>
      </c>
      <c r="M212" s="13">
        <v>0</v>
      </c>
      <c r="N212" s="13">
        <v>100.066</v>
      </c>
    </row>
    <row r="213" spans="1:14" x14ac:dyDescent="0.2">
      <c r="A213" s="27" t="s">
        <v>210</v>
      </c>
      <c r="B213" s="13">
        <v>52.853000000000002</v>
      </c>
      <c r="C213" s="13">
        <v>5.7000000000000002E-2</v>
      </c>
      <c r="D213" s="13">
        <v>29.056999999999999</v>
      </c>
      <c r="E213" s="13">
        <v>0.42299999999999999</v>
      </c>
      <c r="F213" s="13">
        <v>0</v>
      </c>
      <c r="G213" s="13">
        <v>6.0999999999999999E-2</v>
      </c>
      <c r="H213" s="13">
        <v>12.779</v>
      </c>
      <c r="I213" s="13">
        <v>3.9809999999999999</v>
      </c>
      <c r="J213" s="13">
        <v>0.32</v>
      </c>
      <c r="K213" s="13">
        <v>0</v>
      </c>
      <c r="L213" s="13">
        <v>0</v>
      </c>
      <c r="M213" s="13">
        <v>1.4999999999999999E-2</v>
      </c>
      <c r="N213" s="13">
        <v>99.546000000000006</v>
      </c>
    </row>
    <row r="214" spans="1:14" x14ac:dyDescent="0.2">
      <c r="A214" s="27" t="s">
        <v>211</v>
      </c>
      <c r="B214" s="13">
        <v>54.591999999999999</v>
      </c>
      <c r="C214" s="13">
        <v>0.10199999999999999</v>
      </c>
      <c r="D214" s="13">
        <v>28.524999999999999</v>
      </c>
      <c r="E214" s="13">
        <v>0.58299999999999996</v>
      </c>
      <c r="F214" s="13">
        <v>6.2E-2</v>
      </c>
      <c r="G214" s="13">
        <v>5.7000000000000002E-2</v>
      </c>
      <c r="H214" s="13">
        <v>12.021000000000001</v>
      </c>
      <c r="I214" s="13">
        <v>4.33</v>
      </c>
      <c r="J214" s="13">
        <v>0.36099999999999999</v>
      </c>
      <c r="K214" s="13">
        <v>5.0999999999999997E-2</v>
      </c>
      <c r="L214" s="13">
        <v>4.3999999999999997E-2</v>
      </c>
      <c r="M214" s="13">
        <v>6.0000000000000001E-3</v>
      </c>
      <c r="N214" s="13">
        <v>100.73399999999999</v>
      </c>
    </row>
    <row r="215" spans="1:14" x14ac:dyDescent="0.2">
      <c r="A215" s="26" t="s">
        <v>212</v>
      </c>
      <c r="B215" s="13">
        <v>53.66</v>
      </c>
      <c r="C215" s="13">
        <v>8.6999999999999994E-2</v>
      </c>
      <c r="D215" s="13">
        <v>30.018000000000001</v>
      </c>
      <c r="E215" s="13">
        <v>0.53800000000000003</v>
      </c>
      <c r="F215" s="13">
        <v>0</v>
      </c>
      <c r="G215" s="13">
        <v>8.1000000000000003E-2</v>
      </c>
      <c r="H215" s="13">
        <v>12.179</v>
      </c>
      <c r="I215" s="13">
        <v>4.83</v>
      </c>
      <c r="J215" s="13">
        <v>0.58199999999999996</v>
      </c>
      <c r="N215" s="13">
        <v>101.97499999999999</v>
      </c>
    </row>
    <row r="216" spans="1:14" x14ac:dyDescent="0.2">
      <c r="A216" s="27" t="s">
        <v>213</v>
      </c>
      <c r="B216" s="13">
        <v>55.13</v>
      </c>
      <c r="C216" s="13">
        <v>0.159</v>
      </c>
      <c r="D216" s="13">
        <v>27.722999999999999</v>
      </c>
      <c r="E216" s="13">
        <v>0.66900000000000004</v>
      </c>
      <c r="F216" s="13">
        <v>0</v>
      </c>
      <c r="G216" s="13">
        <v>0.111</v>
      </c>
      <c r="H216" s="13">
        <v>11.074999999999999</v>
      </c>
      <c r="I216" s="13">
        <v>4.8869999999999996</v>
      </c>
      <c r="J216" s="13">
        <v>0.54500000000000004</v>
      </c>
      <c r="K216" s="13">
        <v>2.5999999999999999E-2</v>
      </c>
      <c r="L216" s="13">
        <v>3.3000000000000002E-2</v>
      </c>
      <c r="M216" s="13">
        <v>3.0000000000000001E-3</v>
      </c>
      <c r="N216" s="13">
        <v>100.361</v>
      </c>
    </row>
    <row r="217" spans="1:14" x14ac:dyDescent="0.2">
      <c r="A217" s="26" t="s">
        <v>214</v>
      </c>
      <c r="B217" s="13">
        <v>53.277999999999999</v>
      </c>
      <c r="C217" s="13">
        <v>9.5000000000000001E-2</v>
      </c>
      <c r="D217" s="13">
        <v>30.337</v>
      </c>
      <c r="E217" s="13">
        <v>0.48499999999999999</v>
      </c>
      <c r="F217" s="13">
        <v>2.4E-2</v>
      </c>
      <c r="G217" s="13">
        <v>0.08</v>
      </c>
      <c r="H217" s="13">
        <v>12.462999999999999</v>
      </c>
      <c r="I217" s="13">
        <v>4.47</v>
      </c>
      <c r="J217" s="13">
        <v>0.38900000000000001</v>
      </c>
      <c r="N217" s="13">
        <v>101.621</v>
      </c>
    </row>
    <row r="218" spans="1:14" x14ac:dyDescent="0.2">
      <c r="A218" s="26" t="s">
        <v>215</v>
      </c>
      <c r="B218" s="13">
        <v>54.496000000000002</v>
      </c>
      <c r="C218" s="13">
        <v>0.1</v>
      </c>
      <c r="D218" s="13">
        <v>29.43</v>
      </c>
      <c r="E218" s="13">
        <v>0.499</v>
      </c>
      <c r="F218" s="13">
        <v>0</v>
      </c>
      <c r="G218" s="13">
        <v>7.6999999999999999E-2</v>
      </c>
      <c r="H218" s="13">
        <v>11.715</v>
      </c>
      <c r="I218" s="13">
        <v>4.8689999999999998</v>
      </c>
      <c r="J218" s="13">
        <v>0.442</v>
      </c>
      <c r="N218" s="13">
        <v>101.628</v>
      </c>
    </row>
    <row r="219" spans="1:14" x14ac:dyDescent="0.2">
      <c r="A219" s="26" t="s">
        <v>216</v>
      </c>
      <c r="B219" s="13">
        <v>53.173000000000002</v>
      </c>
      <c r="C219" s="13">
        <v>8.8999999999999996E-2</v>
      </c>
      <c r="D219" s="13">
        <v>29.632999999999999</v>
      </c>
      <c r="E219" s="13">
        <v>0.46</v>
      </c>
      <c r="F219" s="13">
        <v>3.0000000000000001E-3</v>
      </c>
      <c r="G219" s="13">
        <v>8.1000000000000003E-2</v>
      </c>
      <c r="H219" s="13">
        <v>12.417999999999999</v>
      </c>
      <c r="I219" s="13">
        <v>4.4779999999999998</v>
      </c>
      <c r="J219" s="13">
        <v>0.39100000000000001</v>
      </c>
      <c r="N219" s="13">
        <v>100.726</v>
      </c>
    </row>
    <row r="220" spans="1:14" x14ac:dyDescent="0.2">
      <c r="A220" s="27" t="s">
        <v>217</v>
      </c>
      <c r="B220" s="13">
        <v>53.915999999999997</v>
      </c>
      <c r="C220" s="13">
        <v>5.5E-2</v>
      </c>
      <c r="D220" s="13">
        <v>28.658999999999999</v>
      </c>
      <c r="E220" s="13">
        <v>0.52</v>
      </c>
      <c r="F220" s="13">
        <v>0</v>
      </c>
      <c r="G220" s="13">
        <v>0.122</v>
      </c>
      <c r="H220" s="13">
        <v>12.066000000000001</v>
      </c>
      <c r="I220" s="13">
        <v>4.4210000000000003</v>
      </c>
      <c r="J220" s="13">
        <v>0.40600000000000003</v>
      </c>
      <c r="K220" s="13">
        <v>5.8000000000000003E-2</v>
      </c>
      <c r="L220" s="13">
        <v>0</v>
      </c>
      <c r="M220" s="13">
        <v>0</v>
      </c>
      <c r="N220" s="13">
        <v>100.223</v>
      </c>
    </row>
    <row r="221" spans="1:14" x14ac:dyDescent="0.2">
      <c r="A221" s="26" t="s">
        <v>218</v>
      </c>
      <c r="B221" s="13">
        <v>52.46</v>
      </c>
      <c r="C221" s="13">
        <v>0.125</v>
      </c>
      <c r="D221" s="13">
        <v>29.059000000000001</v>
      </c>
      <c r="E221" s="13">
        <v>0.47899999999999998</v>
      </c>
      <c r="F221" s="13">
        <v>0</v>
      </c>
      <c r="G221" s="13">
        <v>8.5000000000000006E-2</v>
      </c>
      <c r="H221" s="13">
        <v>11.691000000000001</v>
      </c>
      <c r="I221" s="13">
        <v>4.8259999999999996</v>
      </c>
      <c r="J221" s="13">
        <v>0.435</v>
      </c>
      <c r="N221" s="13">
        <v>99.159000000000006</v>
      </c>
    </row>
    <row r="222" spans="1:14" x14ac:dyDescent="0.2">
      <c r="A222" s="27" t="s">
        <v>219</v>
      </c>
      <c r="B222" s="13">
        <v>54.244999999999997</v>
      </c>
      <c r="C222" s="13">
        <v>5.8999999999999997E-2</v>
      </c>
      <c r="D222" s="13">
        <v>27.734999999999999</v>
      </c>
      <c r="E222" s="13">
        <v>0.437</v>
      </c>
      <c r="F222" s="13">
        <v>0</v>
      </c>
      <c r="G222" s="13">
        <v>7.9000000000000001E-2</v>
      </c>
      <c r="H222" s="13">
        <v>11.749000000000001</v>
      </c>
      <c r="I222" s="13">
        <v>4.5629999999999997</v>
      </c>
      <c r="J222" s="13">
        <v>0.39800000000000002</v>
      </c>
      <c r="K222" s="13">
        <v>6.0000000000000001E-3</v>
      </c>
      <c r="L222" s="13">
        <v>1.7000000000000001E-2</v>
      </c>
      <c r="M222" s="13">
        <v>0</v>
      </c>
      <c r="N222" s="13">
        <v>99.287999999999997</v>
      </c>
    </row>
    <row r="223" spans="1:14" x14ac:dyDescent="0.2">
      <c r="A223" s="27" t="s">
        <v>220</v>
      </c>
      <c r="B223" s="13">
        <v>53.83</v>
      </c>
      <c r="C223" s="13">
        <v>0.112</v>
      </c>
      <c r="D223" s="13">
        <v>27.937999999999999</v>
      </c>
      <c r="E223" s="13">
        <v>0.752</v>
      </c>
      <c r="F223" s="13">
        <v>2E-3</v>
      </c>
      <c r="G223" s="13">
        <v>1.9E-2</v>
      </c>
      <c r="H223" s="13">
        <v>11.622999999999999</v>
      </c>
      <c r="I223" s="13">
        <v>4.6379999999999999</v>
      </c>
      <c r="J223" s="13">
        <v>0.28999999999999998</v>
      </c>
      <c r="K223" s="13">
        <v>7.6999999999999999E-2</v>
      </c>
      <c r="L223" s="13">
        <v>1.7000000000000001E-2</v>
      </c>
      <c r="M223" s="13">
        <v>0</v>
      </c>
      <c r="N223" s="13">
        <v>99.298000000000002</v>
      </c>
    </row>
    <row r="224" spans="1:14" x14ac:dyDescent="0.2">
      <c r="A224" s="26" t="s">
        <v>221</v>
      </c>
      <c r="B224" s="13">
        <v>52.527999999999999</v>
      </c>
      <c r="C224" s="13">
        <v>9.0999999999999998E-2</v>
      </c>
      <c r="D224" s="13">
        <v>29.108000000000001</v>
      </c>
      <c r="E224" s="13">
        <v>0.43099999999999999</v>
      </c>
      <c r="F224" s="13">
        <v>0.01</v>
      </c>
      <c r="G224" s="13">
        <v>6.4000000000000001E-2</v>
      </c>
      <c r="H224" s="13">
        <v>11.606999999999999</v>
      </c>
      <c r="I224" s="13">
        <v>4.8550000000000004</v>
      </c>
      <c r="J224" s="13">
        <v>0.40500000000000003</v>
      </c>
      <c r="N224" s="13">
        <v>99.099000000000004</v>
      </c>
    </row>
    <row r="225" spans="1:14" x14ac:dyDescent="0.2">
      <c r="A225" s="26" t="s">
        <v>222</v>
      </c>
      <c r="B225" s="13">
        <v>52.451999999999998</v>
      </c>
      <c r="C225" s="13">
        <v>0.114</v>
      </c>
      <c r="D225" s="13">
        <v>28.943000000000001</v>
      </c>
      <c r="E225" s="13">
        <v>0.44800000000000001</v>
      </c>
      <c r="F225" s="13">
        <v>0</v>
      </c>
      <c r="G225" s="13">
        <v>8.6999999999999994E-2</v>
      </c>
      <c r="H225" s="13">
        <v>11.423999999999999</v>
      </c>
      <c r="I225" s="13">
        <v>4.8310000000000004</v>
      </c>
      <c r="J225" s="13">
        <v>0.42599999999999999</v>
      </c>
      <c r="N225" s="13">
        <v>98.724999999999994</v>
      </c>
    </row>
    <row r="226" spans="1:14" x14ac:dyDescent="0.2">
      <c r="A226" s="26" t="s">
        <v>223</v>
      </c>
      <c r="B226" s="13">
        <v>52.807000000000002</v>
      </c>
      <c r="C226" s="13">
        <v>0.1</v>
      </c>
      <c r="D226" s="13">
        <v>28.952000000000002</v>
      </c>
      <c r="E226" s="13">
        <v>0.495</v>
      </c>
      <c r="F226" s="13">
        <v>2.4E-2</v>
      </c>
      <c r="G226" s="13">
        <v>0.14499999999999999</v>
      </c>
      <c r="H226" s="13">
        <v>11.506</v>
      </c>
      <c r="I226" s="13">
        <v>4.8109999999999999</v>
      </c>
      <c r="J226" s="13">
        <v>0.39800000000000002</v>
      </c>
      <c r="N226" s="13">
        <v>99.238</v>
      </c>
    </row>
    <row r="227" spans="1:14" x14ac:dyDescent="0.2">
      <c r="A227" s="26" t="s">
        <v>224</v>
      </c>
      <c r="B227" s="13">
        <v>52.359000000000002</v>
      </c>
      <c r="C227" s="13">
        <v>0.108</v>
      </c>
      <c r="D227" s="13">
        <v>28.887</v>
      </c>
      <c r="E227" s="13">
        <v>0.43</v>
      </c>
      <c r="F227" s="13">
        <v>0</v>
      </c>
      <c r="G227" s="13">
        <v>8.5999999999999993E-2</v>
      </c>
      <c r="H227" s="13">
        <v>11.544</v>
      </c>
      <c r="I227" s="13">
        <v>4.9509999999999996</v>
      </c>
      <c r="J227" s="13">
        <v>0.48499999999999999</v>
      </c>
      <c r="N227" s="13">
        <v>98.850999999999999</v>
      </c>
    </row>
    <row r="228" spans="1:14" x14ac:dyDescent="0.2">
      <c r="A228" s="26" t="s">
        <v>225</v>
      </c>
      <c r="B228" s="13">
        <v>53.395000000000003</v>
      </c>
      <c r="C228" s="13">
        <v>9.8000000000000004E-2</v>
      </c>
      <c r="D228" s="13">
        <v>28.846</v>
      </c>
      <c r="E228" s="13">
        <v>0.48199999999999998</v>
      </c>
      <c r="F228" s="13">
        <v>0</v>
      </c>
      <c r="G228" s="13">
        <v>7.1999999999999995E-2</v>
      </c>
      <c r="H228" s="13">
        <v>11.275</v>
      </c>
      <c r="I228" s="13">
        <v>4.976</v>
      </c>
      <c r="J228" s="13">
        <v>0.42699999999999999</v>
      </c>
      <c r="N228" s="13">
        <v>99.570999999999998</v>
      </c>
    </row>
    <row r="229" spans="1:14" x14ac:dyDescent="0.2">
      <c r="A229" s="27" t="s">
        <v>226</v>
      </c>
      <c r="B229" s="13">
        <v>52.968000000000004</v>
      </c>
      <c r="C229" s="13">
        <v>9.6000000000000002E-2</v>
      </c>
      <c r="D229" s="13">
        <v>28.625</v>
      </c>
      <c r="E229" s="13">
        <v>0.44700000000000001</v>
      </c>
      <c r="F229" s="13">
        <v>4.9000000000000002E-2</v>
      </c>
      <c r="G229" s="13">
        <v>2.7E-2</v>
      </c>
      <c r="H229" s="13">
        <v>12.367000000000001</v>
      </c>
      <c r="I229" s="13">
        <v>4.4349999999999996</v>
      </c>
      <c r="J229" s="13">
        <v>0.26</v>
      </c>
      <c r="K229" s="13">
        <v>6.4000000000000001E-2</v>
      </c>
      <c r="L229" s="13">
        <v>1.9E-2</v>
      </c>
      <c r="M229" s="13">
        <v>0</v>
      </c>
      <c r="N229" s="13">
        <v>99.356999999999999</v>
      </c>
    </row>
    <row r="230" spans="1:14" x14ac:dyDescent="0.2">
      <c r="A230" s="26" t="s">
        <v>227</v>
      </c>
      <c r="B230" s="13">
        <v>52.871000000000002</v>
      </c>
      <c r="C230" s="13">
        <v>0.09</v>
      </c>
      <c r="D230" s="13">
        <v>29.175999999999998</v>
      </c>
      <c r="E230" s="13">
        <v>0.54</v>
      </c>
      <c r="F230" s="13">
        <v>1.2999999999999999E-2</v>
      </c>
      <c r="G230" s="13">
        <v>8.5999999999999993E-2</v>
      </c>
      <c r="H230" s="13">
        <v>12.076000000000001</v>
      </c>
      <c r="I230" s="13">
        <v>4.7009999999999996</v>
      </c>
      <c r="J230" s="13">
        <v>0.36299999999999999</v>
      </c>
      <c r="N230" s="13">
        <v>99.915999999999997</v>
      </c>
    </row>
    <row r="231" spans="1:14" x14ac:dyDescent="0.2">
      <c r="A231" s="26" t="s">
        <v>228</v>
      </c>
      <c r="B231" s="13">
        <v>52.051000000000002</v>
      </c>
      <c r="C231" s="13">
        <v>0.11</v>
      </c>
      <c r="D231" s="13">
        <v>29.763000000000002</v>
      </c>
      <c r="E231" s="13">
        <v>0.499</v>
      </c>
      <c r="F231" s="13">
        <v>0</v>
      </c>
      <c r="G231" s="13">
        <v>6.0999999999999999E-2</v>
      </c>
      <c r="H231" s="13">
        <v>12.294</v>
      </c>
      <c r="I231" s="13">
        <v>4.4009999999999998</v>
      </c>
      <c r="J231" s="13">
        <v>0.36299999999999999</v>
      </c>
      <c r="N231" s="13">
        <v>99.540999999999997</v>
      </c>
    </row>
    <row r="232" spans="1:14" x14ac:dyDescent="0.2">
      <c r="A232" s="26" t="s">
        <v>229</v>
      </c>
      <c r="B232" s="13">
        <v>52.326000000000001</v>
      </c>
      <c r="C232" s="13">
        <v>0.09</v>
      </c>
      <c r="D232" s="13">
        <v>29.202000000000002</v>
      </c>
      <c r="E232" s="13">
        <v>0.53200000000000003</v>
      </c>
      <c r="F232" s="13">
        <v>2.9000000000000001E-2</v>
      </c>
      <c r="G232" s="13">
        <v>9.2999999999999999E-2</v>
      </c>
      <c r="H232" s="13">
        <v>11.532999999999999</v>
      </c>
      <c r="I232" s="13">
        <v>4.827</v>
      </c>
      <c r="J232" s="13">
        <v>0.435</v>
      </c>
      <c r="N232" s="13">
        <v>99.07</v>
      </c>
    </row>
    <row r="233" spans="1:14" x14ac:dyDescent="0.2">
      <c r="A233" s="26" t="s">
        <v>230</v>
      </c>
      <c r="B233" s="13">
        <v>51.825000000000003</v>
      </c>
      <c r="C233" s="13">
        <v>9.6000000000000002E-2</v>
      </c>
      <c r="D233" s="13">
        <v>29.623999999999999</v>
      </c>
      <c r="E233" s="13">
        <v>0.52</v>
      </c>
      <c r="F233" s="13">
        <v>1.9E-2</v>
      </c>
      <c r="G233" s="13">
        <v>7.3999999999999996E-2</v>
      </c>
      <c r="H233" s="13">
        <v>12.170999999999999</v>
      </c>
      <c r="I233" s="13">
        <v>4.4109999999999996</v>
      </c>
      <c r="J233" s="13">
        <v>0.376</v>
      </c>
      <c r="N233" s="13">
        <v>99.116</v>
      </c>
    </row>
    <row r="234" spans="1:14" x14ac:dyDescent="0.2">
      <c r="A234" s="26" t="s">
        <v>231</v>
      </c>
      <c r="B234" s="13">
        <v>52.862000000000002</v>
      </c>
      <c r="C234" s="13">
        <v>0.10299999999999999</v>
      </c>
      <c r="D234" s="13">
        <v>29.143999999999998</v>
      </c>
      <c r="E234" s="13">
        <v>0.48099999999999998</v>
      </c>
      <c r="F234" s="13">
        <v>0.01</v>
      </c>
      <c r="G234" s="13">
        <v>5.8999999999999997E-2</v>
      </c>
      <c r="H234" s="13">
        <v>11.837</v>
      </c>
      <c r="I234" s="13">
        <v>4.5830000000000002</v>
      </c>
      <c r="J234" s="13">
        <v>0.34</v>
      </c>
      <c r="N234" s="13">
        <v>99.418000000000006</v>
      </c>
    </row>
    <row r="235" spans="1:14" x14ac:dyDescent="0.2">
      <c r="A235" s="27" t="s">
        <v>232</v>
      </c>
      <c r="B235" s="13">
        <v>53.295999999999999</v>
      </c>
      <c r="C235" s="13">
        <v>8.6999999999999994E-2</v>
      </c>
      <c r="D235" s="13">
        <v>28.681999999999999</v>
      </c>
      <c r="E235" s="13">
        <v>0.45400000000000001</v>
      </c>
      <c r="F235" s="13">
        <v>0</v>
      </c>
      <c r="G235" s="13">
        <v>9.7000000000000003E-2</v>
      </c>
      <c r="H235" s="13">
        <v>12.372999999999999</v>
      </c>
      <c r="I235" s="13">
        <v>4.1790000000000003</v>
      </c>
      <c r="J235" s="13">
        <v>0.34599999999999997</v>
      </c>
      <c r="K235" s="13">
        <v>0</v>
      </c>
      <c r="L235" s="13">
        <v>2.3E-2</v>
      </c>
      <c r="M235" s="13">
        <v>1.2E-2</v>
      </c>
      <c r="N235" s="13">
        <v>99.549000000000007</v>
      </c>
    </row>
    <row r="236" spans="1:14" x14ac:dyDescent="0.2">
      <c r="A236" s="27" t="s">
        <v>232</v>
      </c>
      <c r="B236" s="13">
        <v>53.594999999999999</v>
      </c>
      <c r="C236" s="13">
        <v>9.7000000000000003E-2</v>
      </c>
      <c r="D236" s="13">
        <v>27.798999999999999</v>
      </c>
      <c r="E236" s="13">
        <v>0.622</v>
      </c>
      <c r="F236" s="13">
        <v>3.7999999999999999E-2</v>
      </c>
      <c r="G236" s="13">
        <v>8.0000000000000002E-3</v>
      </c>
      <c r="H236" s="13">
        <v>11.882999999999999</v>
      </c>
      <c r="I236" s="13">
        <v>4.5019999999999998</v>
      </c>
      <c r="J236" s="13">
        <v>0.29599999999999999</v>
      </c>
      <c r="K236" s="13">
        <v>0</v>
      </c>
      <c r="L236" s="13">
        <v>1.9E-2</v>
      </c>
      <c r="M236" s="13">
        <v>0</v>
      </c>
      <c r="N236" s="13">
        <v>98.858999999999995</v>
      </c>
    </row>
    <row r="237" spans="1:14" x14ac:dyDescent="0.2">
      <c r="A237" s="27" t="s">
        <v>233</v>
      </c>
      <c r="B237" s="13">
        <v>54.146999999999998</v>
      </c>
      <c r="C237" s="13">
        <v>6.0999999999999999E-2</v>
      </c>
      <c r="D237" s="13">
        <v>28.093</v>
      </c>
      <c r="E237" s="13">
        <v>0.49299999999999999</v>
      </c>
      <c r="F237" s="13">
        <v>0</v>
      </c>
      <c r="G237" s="13">
        <v>7.4999999999999997E-2</v>
      </c>
      <c r="H237" s="13">
        <v>11.773</v>
      </c>
      <c r="I237" s="13">
        <v>4.2690000000000001</v>
      </c>
      <c r="J237" s="13">
        <v>0.44700000000000001</v>
      </c>
      <c r="K237" s="13">
        <v>0</v>
      </c>
      <c r="L237" s="13">
        <v>1.7999999999999999E-2</v>
      </c>
      <c r="M237" s="13">
        <v>0</v>
      </c>
      <c r="N237" s="13">
        <v>99.376000000000005</v>
      </c>
    </row>
    <row r="238" spans="1:14" x14ac:dyDescent="0.2">
      <c r="A238" s="27" t="s">
        <v>234</v>
      </c>
      <c r="B238" s="13">
        <v>54.649000000000001</v>
      </c>
      <c r="C238" s="13">
        <v>0.09</v>
      </c>
      <c r="D238" s="13">
        <v>28.259</v>
      </c>
      <c r="E238" s="13">
        <v>0.56200000000000006</v>
      </c>
      <c r="F238" s="13">
        <v>6.2E-2</v>
      </c>
      <c r="G238" s="13">
        <v>0.08</v>
      </c>
      <c r="H238" s="13">
        <v>11.473000000000001</v>
      </c>
      <c r="I238" s="13">
        <v>4.5030000000000001</v>
      </c>
      <c r="J238" s="13">
        <v>0.46500000000000002</v>
      </c>
      <c r="K238" s="13">
        <v>0</v>
      </c>
      <c r="L238" s="13">
        <v>5.0999999999999997E-2</v>
      </c>
      <c r="M238" s="13">
        <v>0</v>
      </c>
      <c r="N238" s="13">
        <v>100.194</v>
      </c>
    </row>
    <row r="239" spans="1:14" x14ac:dyDescent="0.2">
      <c r="A239" s="26" t="s">
        <v>235</v>
      </c>
      <c r="B239" s="13">
        <v>51.42</v>
      </c>
      <c r="C239" s="13">
        <v>0.107</v>
      </c>
      <c r="D239" s="13">
        <v>29.178999999999998</v>
      </c>
      <c r="E239" s="13">
        <v>0.52400000000000002</v>
      </c>
      <c r="F239" s="13">
        <v>7.0000000000000001E-3</v>
      </c>
      <c r="G239" s="13">
        <v>9.8000000000000004E-2</v>
      </c>
      <c r="H239" s="13">
        <v>12.26</v>
      </c>
      <c r="I239" s="13">
        <v>4.6959999999999997</v>
      </c>
      <c r="J239" s="13">
        <v>0.379</v>
      </c>
      <c r="N239" s="13">
        <v>98.671999999999997</v>
      </c>
    </row>
    <row r="240" spans="1:14" x14ac:dyDescent="0.2">
      <c r="A240" s="26" t="s">
        <v>236</v>
      </c>
      <c r="B240" s="13">
        <v>51.433999999999997</v>
      </c>
      <c r="C240" s="13">
        <v>0.128</v>
      </c>
      <c r="D240" s="13">
        <v>29.422000000000001</v>
      </c>
      <c r="E240" s="13">
        <v>0.46600000000000003</v>
      </c>
      <c r="F240" s="13">
        <v>0</v>
      </c>
      <c r="G240" s="13">
        <v>8.5000000000000006E-2</v>
      </c>
      <c r="H240" s="13">
        <v>12.305</v>
      </c>
      <c r="I240" s="13">
        <v>4.5979999999999999</v>
      </c>
      <c r="J240" s="13">
        <v>0.39400000000000002</v>
      </c>
      <c r="N240" s="13">
        <v>98.832999999999998</v>
      </c>
    </row>
    <row r="241" spans="1:14" x14ac:dyDescent="0.2">
      <c r="A241" s="25" t="s">
        <v>237</v>
      </c>
      <c r="B241" s="13">
        <v>54.146000000000001</v>
      </c>
      <c r="C241" s="13">
        <v>0.124</v>
      </c>
      <c r="D241" s="13">
        <v>28.922000000000001</v>
      </c>
      <c r="E241" s="13">
        <v>0.52100000000000002</v>
      </c>
      <c r="G241" s="13">
        <v>5.1999999999999998E-2</v>
      </c>
      <c r="H241" s="13">
        <v>11.505000000000001</v>
      </c>
      <c r="I241" s="13">
        <v>4.8209999999999997</v>
      </c>
      <c r="J241" s="13">
        <v>0.48299999999999998</v>
      </c>
      <c r="L241" s="13">
        <v>4.3999999999999997E-2</v>
      </c>
      <c r="M241" s="13">
        <v>2.1000000000000001E-2</v>
      </c>
      <c r="N241" s="13">
        <v>100.639</v>
      </c>
    </row>
    <row r="242" spans="1:14" x14ac:dyDescent="0.2">
      <c r="A242" s="25" t="s">
        <v>238</v>
      </c>
      <c r="B242" s="13">
        <v>54.064999999999998</v>
      </c>
      <c r="C242" s="13">
        <v>0.06</v>
      </c>
      <c r="D242" s="13">
        <v>28.67</v>
      </c>
      <c r="E242" s="13">
        <v>0.53300000000000003</v>
      </c>
      <c r="G242" s="13">
        <v>5.1999999999999998E-2</v>
      </c>
      <c r="H242" s="13">
        <v>11.083</v>
      </c>
      <c r="I242" s="13">
        <v>4.9509999999999996</v>
      </c>
      <c r="J242" s="13">
        <v>0.502</v>
      </c>
      <c r="L242" s="13">
        <v>1.7000000000000001E-2</v>
      </c>
      <c r="M242" s="13">
        <v>8.8999999999999996E-2</v>
      </c>
      <c r="N242" s="13">
        <v>100.02200000000001</v>
      </c>
    </row>
    <row r="243" spans="1:14" x14ac:dyDescent="0.2">
      <c r="A243" s="25" t="s">
        <v>239</v>
      </c>
      <c r="B243" s="13">
        <v>54.305</v>
      </c>
      <c r="C243" s="13">
        <v>0.11</v>
      </c>
      <c r="D243" s="13">
        <v>28.760999999999999</v>
      </c>
      <c r="E243" s="13">
        <v>0.44500000000000001</v>
      </c>
      <c r="F243" s="13">
        <v>5.2999999999999999E-2</v>
      </c>
      <c r="G243" s="13">
        <v>6.8000000000000005E-2</v>
      </c>
      <c r="H243" s="13">
        <v>11.101000000000001</v>
      </c>
      <c r="I243" s="13">
        <v>4.9569999999999999</v>
      </c>
      <c r="J243" s="13">
        <v>0.49099999999999999</v>
      </c>
      <c r="L243" s="13">
        <v>3.5000000000000003E-2</v>
      </c>
      <c r="N243" s="13">
        <v>100.32599999999999</v>
      </c>
    </row>
    <row r="244" spans="1:14" x14ac:dyDescent="0.2">
      <c r="A244" s="25" t="s">
        <v>240</v>
      </c>
      <c r="B244" s="13">
        <v>54.491999999999997</v>
      </c>
      <c r="C244" s="13">
        <v>0.13600000000000001</v>
      </c>
      <c r="D244" s="13">
        <v>28.423999999999999</v>
      </c>
      <c r="E244" s="13">
        <v>0.52</v>
      </c>
      <c r="F244" s="13">
        <v>2.5000000000000001E-2</v>
      </c>
      <c r="G244" s="13">
        <v>0.08</v>
      </c>
      <c r="H244" s="13">
        <v>10.978999999999999</v>
      </c>
      <c r="I244" s="13">
        <v>5.056</v>
      </c>
      <c r="J244" s="13">
        <v>0.55100000000000005</v>
      </c>
      <c r="N244" s="13">
        <v>100.26300000000001</v>
      </c>
    </row>
    <row r="245" spans="1:14" x14ac:dyDescent="0.2">
      <c r="A245" s="25" t="s">
        <v>241</v>
      </c>
      <c r="B245" s="13">
        <v>53.07</v>
      </c>
      <c r="C245" s="13">
        <v>0.13100000000000001</v>
      </c>
      <c r="D245" s="13">
        <v>29.311</v>
      </c>
      <c r="E245" s="13">
        <v>0.58799999999999997</v>
      </c>
      <c r="G245" s="13">
        <v>9.5000000000000001E-2</v>
      </c>
      <c r="H245" s="13">
        <v>12.099</v>
      </c>
      <c r="I245" s="13">
        <v>4.452</v>
      </c>
      <c r="J245" s="13">
        <v>0.439</v>
      </c>
      <c r="K245" s="13">
        <v>5.0000000000000001E-3</v>
      </c>
      <c r="L245" s="13">
        <v>3.6999999999999998E-2</v>
      </c>
      <c r="M245" s="13">
        <v>1.4E-2</v>
      </c>
      <c r="N245" s="13">
        <v>100.241</v>
      </c>
    </row>
    <row r="246" spans="1:14" x14ac:dyDescent="0.2">
      <c r="A246" s="25" t="s">
        <v>242</v>
      </c>
      <c r="B246" s="13">
        <v>52.895000000000003</v>
      </c>
      <c r="C246" s="13">
        <v>0.16400000000000001</v>
      </c>
      <c r="D246" s="13">
        <v>28.992000000000001</v>
      </c>
      <c r="E246" s="13">
        <v>0.621</v>
      </c>
      <c r="G246" s="13">
        <v>0.111</v>
      </c>
      <c r="H246" s="13">
        <v>11.766999999999999</v>
      </c>
      <c r="I246" s="13">
        <v>4.415</v>
      </c>
      <c r="J246" s="13">
        <v>0.44800000000000001</v>
      </c>
      <c r="K246" s="13">
        <v>3.2000000000000001E-2</v>
      </c>
      <c r="L246" s="13">
        <v>2.1000000000000001E-2</v>
      </c>
      <c r="N246" s="13">
        <v>99.465999999999994</v>
      </c>
    </row>
    <row r="247" spans="1:14" x14ac:dyDescent="0.2">
      <c r="A247" s="26" t="s">
        <v>243</v>
      </c>
      <c r="B247" s="13">
        <v>53.045999999999999</v>
      </c>
      <c r="C247" s="13">
        <v>0.115</v>
      </c>
      <c r="D247" s="13">
        <v>28.478000000000002</v>
      </c>
      <c r="E247" s="13">
        <v>0.52100000000000002</v>
      </c>
      <c r="F247" s="13">
        <v>0</v>
      </c>
      <c r="G247" s="13">
        <v>8.4000000000000005E-2</v>
      </c>
      <c r="H247" s="13">
        <v>11.48</v>
      </c>
      <c r="I247" s="13">
        <v>5.0149999999999997</v>
      </c>
      <c r="J247" s="13">
        <v>0.44600000000000001</v>
      </c>
      <c r="N247" s="13">
        <v>99.183999999999997</v>
      </c>
    </row>
    <row r="248" spans="1:14" x14ac:dyDescent="0.2">
      <c r="A248" s="26" t="s">
        <v>244</v>
      </c>
      <c r="B248" s="13">
        <v>53.033000000000001</v>
      </c>
      <c r="C248" s="13">
        <v>0.115</v>
      </c>
      <c r="D248" s="13">
        <v>27.57</v>
      </c>
      <c r="E248" s="13">
        <v>0.505</v>
      </c>
      <c r="F248" s="13">
        <v>7.0000000000000001E-3</v>
      </c>
      <c r="G248" s="13">
        <v>9.5000000000000001E-2</v>
      </c>
      <c r="H248" s="13">
        <v>11.714</v>
      </c>
      <c r="I248" s="13">
        <v>4.9089999999999998</v>
      </c>
      <c r="J248" s="13">
        <v>0.42499999999999999</v>
      </c>
      <c r="N248" s="13">
        <v>98.373000000000005</v>
      </c>
    </row>
    <row r="249" spans="1:14" x14ac:dyDescent="0.2">
      <c r="A249" s="26" t="s">
        <v>245</v>
      </c>
      <c r="B249" s="13">
        <v>52.253999999999998</v>
      </c>
      <c r="C249" s="13">
        <v>0.126</v>
      </c>
      <c r="D249" s="13">
        <v>29.445</v>
      </c>
      <c r="E249" s="13">
        <v>0.48099999999999998</v>
      </c>
      <c r="F249" s="13">
        <v>6.0000000000000001E-3</v>
      </c>
      <c r="G249" s="13">
        <v>0.09</v>
      </c>
      <c r="H249" s="13">
        <v>12.177</v>
      </c>
      <c r="I249" s="13">
        <v>4.5709999999999997</v>
      </c>
      <c r="J249" s="13">
        <v>0.38500000000000001</v>
      </c>
      <c r="N249" s="13">
        <v>99.534999999999997</v>
      </c>
    </row>
    <row r="250" spans="1:14" x14ac:dyDescent="0.2">
      <c r="A250" s="26" t="s">
        <v>246</v>
      </c>
      <c r="B250" s="13">
        <v>52.204000000000001</v>
      </c>
      <c r="C250" s="13">
        <v>0.05</v>
      </c>
      <c r="D250" s="13">
        <v>29.719000000000001</v>
      </c>
      <c r="E250" s="13">
        <v>0.46</v>
      </c>
      <c r="F250" s="13">
        <v>0</v>
      </c>
      <c r="G250" s="13">
        <v>9.5000000000000001E-2</v>
      </c>
      <c r="H250" s="13">
        <v>12.414</v>
      </c>
      <c r="I250" s="13">
        <v>4.5199999999999996</v>
      </c>
      <c r="J250" s="13">
        <v>0.38200000000000001</v>
      </c>
      <c r="N250" s="13">
        <v>99.843000000000004</v>
      </c>
    </row>
    <row r="251" spans="1:14" x14ac:dyDescent="0.2">
      <c r="A251" s="26" t="s">
        <v>247</v>
      </c>
      <c r="B251" s="13">
        <v>52.545999999999999</v>
      </c>
      <c r="C251" s="13">
        <v>0.11899999999999999</v>
      </c>
      <c r="D251" s="13">
        <v>29.417999999999999</v>
      </c>
      <c r="E251" s="13">
        <v>0.47</v>
      </c>
      <c r="F251" s="13">
        <v>0</v>
      </c>
      <c r="G251" s="13">
        <v>0.1</v>
      </c>
      <c r="H251" s="13">
        <v>12.202</v>
      </c>
      <c r="I251" s="13">
        <v>4.681</v>
      </c>
      <c r="J251" s="13">
        <v>0.38800000000000001</v>
      </c>
      <c r="N251" s="13">
        <v>99.924000000000007</v>
      </c>
    </row>
    <row r="252" spans="1:14" x14ac:dyDescent="0.2">
      <c r="A252" s="26" t="s">
        <v>248</v>
      </c>
      <c r="B252" s="13">
        <v>53.168999999999997</v>
      </c>
      <c r="C252" s="13">
        <v>0.14699999999999999</v>
      </c>
      <c r="D252" s="13">
        <v>28.872</v>
      </c>
      <c r="E252" s="13">
        <v>0.51100000000000001</v>
      </c>
      <c r="F252" s="13">
        <v>0</v>
      </c>
      <c r="G252" s="13">
        <v>9.0999999999999998E-2</v>
      </c>
      <c r="H252" s="13">
        <v>11.635</v>
      </c>
      <c r="I252" s="13">
        <v>5.0970000000000004</v>
      </c>
      <c r="J252" s="13">
        <v>0.432</v>
      </c>
      <c r="N252" s="13">
        <v>99.953999999999994</v>
      </c>
    </row>
    <row r="253" spans="1:14" x14ac:dyDescent="0.2">
      <c r="A253" s="26" t="s">
        <v>249</v>
      </c>
      <c r="B253" s="13">
        <v>52.118000000000002</v>
      </c>
      <c r="C253" s="13">
        <v>7.2999999999999995E-2</v>
      </c>
      <c r="D253" s="13">
        <v>29.811</v>
      </c>
      <c r="E253" s="13">
        <v>0.50600000000000001</v>
      </c>
      <c r="F253" s="13">
        <v>3.0000000000000001E-3</v>
      </c>
      <c r="G253" s="13">
        <v>7.4999999999999997E-2</v>
      </c>
      <c r="H253" s="13">
        <v>12.622</v>
      </c>
      <c r="I253" s="13">
        <v>4.4550000000000001</v>
      </c>
      <c r="J253" s="13">
        <v>0.34200000000000003</v>
      </c>
      <c r="N253" s="13">
        <v>100.005</v>
      </c>
    </row>
    <row r="254" spans="1:14" x14ac:dyDescent="0.2">
      <c r="A254" s="27" t="s">
        <v>250</v>
      </c>
      <c r="B254" s="13">
        <v>54.509</v>
      </c>
      <c r="C254" s="13">
        <v>9.1999999999999998E-2</v>
      </c>
      <c r="D254" s="13">
        <v>28.111000000000001</v>
      </c>
      <c r="E254" s="13">
        <v>0.46700000000000003</v>
      </c>
      <c r="F254" s="13">
        <v>2.5000000000000001E-2</v>
      </c>
      <c r="G254" s="13">
        <v>8.2000000000000003E-2</v>
      </c>
      <c r="H254" s="13">
        <v>11.536</v>
      </c>
      <c r="I254" s="13">
        <v>4.4459999999999997</v>
      </c>
      <c r="J254" s="13">
        <v>0.42</v>
      </c>
      <c r="K254" s="13">
        <v>3.2000000000000001E-2</v>
      </c>
      <c r="L254" s="13">
        <v>0</v>
      </c>
      <c r="M254" s="13">
        <v>0</v>
      </c>
      <c r="N254" s="13">
        <v>99.72</v>
      </c>
    </row>
    <row r="255" spans="1:14" x14ac:dyDescent="0.2">
      <c r="A255" s="27" t="s">
        <v>251</v>
      </c>
      <c r="B255" s="13">
        <v>54.237000000000002</v>
      </c>
      <c r="C255" s="13">
        <v>4.3999999999999997E-2</v>
      </c>
      <c r="D255" s="13">
        <v>28.832000000000001</v>
      </c>
      <c r="E255" s="13">
        <v>0.45</v>
      </c>
      <c r="F255" s="13">
        <v>5.0999999999999997E-2</v>
      </c>
      <c r="G255" s="13">
        <v>6.5000000000000002E-2</v>
      </c>
      <c r="H255" s="13">
        <v>12.243</v>
      </c>
      <c r="I255" s="13">
        <v>4.1609999999999996</v>
      </c>
      <c r="J255" s="13">
        <v>0.35899999999999999</v>
      </c>
      <c r="K255" s="13">
        <v>6.0000000000000001E-3</v>
      </c>
      <c r="L255" s="13">
        <v>3.9E-2</v>
      </c>
      <c r="M255" s="13">
        <v>0</v>
      </c>
      <c r="N255" s="13">
        <v>100.48699999999999</v>
      </c>
    </row>
    <row r="256" spans="1:14" x14ac:dyDescent="0.2">
      <c r="A256" s="26" t="s">
        <v>252</v>
      </c>
      <c r="B256" s="13">
        <v>53.045999999999999</v>
      </c>
      <c r="C256" s="13">
        <v>0.104</v>
      </c>
      <c r="D256" s="13">
        <v>28.95</v>
      </c>
      <c r="E256" s="13">
        <v>0.47899999999999998</v>
      </c>
      <c r="F256" s="13">
        <v>3.0000000000000001E-3</v>
      </c>
      <c r="G256" s="13">
        <v>8.7999999999999995E-2</v>
      </c>
      <c r="H256" s="13">
        <v>11.483000000000001</v>
      </c>
      <c r="I256" s="13">
        <v>5.0170000000000003</v>
      </c>
      <c r="J256" s="13">
        <v>0.42899999999999999</v>
      </c>
      <c r="N256" s="13">
        <v>99.6</v>
      </c>
    </row>
    <row r="257" spans="1:14" x14ac:dyDescent="0.2">
      <c r="A257" s="27" t="s">
        <v>253</v>
      </c>
      <c r="B257" s="13">
        <v>54.317</v>
      </c>
      <c r="C257" s="13">
        <v>0.10299999999999999</v>
      </c>
      <c r="D257" s="13">
        <v>28.021999999999998</v>
      </c>
      <c r="E257" s="13">
        <v>0.52200000000000002</v>
      </c>
      <c r="F257" s="13">
        <v>0</v>
      </c>
      <c r="G257" s="13">
        <v>7.0999999999999994E-2</v>
      </c>
      <c r="H257" s="13">
        <v>11.670999999999999</v>
      </c>
      <c r="I257" s="13">
        <v>4.68</v>
      </c>
      <c r="J257" s="13">
        <v>0.47399999999999998</v>
      </c>
      <c r="K257" s="13">
        <v>0</v>
      </c>
      <c r="L257" s="13">
        <v>8.0000000000000002E-3</v>
      </c>
      <c r="M257" s="13">
        <v>0</v>
      </c>
      <c r="N257" s="13">
        <v>99.867999999999995</v>
      </c>
    </row>
    <row r="258" spans="1:14" x14ac:dyDescent="0.2">
      <c r="A258" s="27" t="s">
        <v>254</v>
      </c>
      <c r="B258" s="13">
        <v>53.981999999999999</v>
      </c>
      <c r="C258" s="13">
        <v>0.113</v>
      </c>
      <c r="D258" s="13">
        <v>27.747</v>
      </c>
      <c r="E258" s="13">
        <v>0.70899999999999996</v>
      </c>
      <c r="F258" s="13">
        <v>0</v>
      </c>
      <c r="G258" s="13">
        <v>0.10299999999999999</v>
      </c>
      <c r="H258" s="13">
        <v>11.638</v>
      </c>
      <c r="I258" s="13">
        <v>4.6130000000000004</v>
      </c>
      <c r="J258" s="13">
        <v>0.44700000000000001</v>
      </c>
      <c r="K258" s="13">
        <v>0.128</v>
      </c>
      <c r="L258" s="13">
        <v>7.0000000000000001E-3</v>
      </c>
      <c r="M258" s="13">
        <v>1.7999999999999999E-2</v>
      </c>
      <c r="N258" s="13">
        <v>99.504999999999995</v>
      </c>
    </row>
    <row r="259" spans="1:14" x14ac:dyDescent="0.2">
      <c r="A259" s="26" t="s">
        <v>255</v>
      </c>
      <c r="B259" s="13">
        <v>52.442999999999998</v>
      </c>
      <c r="C259" s="13">
        <v>9.9000000000000005E-2</v>
      </c>
      <c r="D259" s="13">
        <v>29.581</v>
      </c>
      <c r="E259" s="13">
        <v>0.499</v>
      </c>
      <c r="F259" s="13">
        <v>1.2E-2</v>
      </c>
      <c r="G259" s="13">
        <v>7.6999999999999999E-2</v>
      </c>
      <c r="H259" s="13">
        <v>12.002000000000001</v>
      </c>
      <c r="I259" s="13">
        <v>4.68</v>
      </c>
      <c r="J259" s="13">
        <v>0.38700000000000001</v>
      </c>
      <c r="N259" s="13">
        <v>99.78</v>
      </c>
    </row>
    <row r="260" spans="1:14" x14ac:dyDescent="0.2">
      <c r="A260" s="26" t="s">
        <v>256</v>
      </c>
      <c r="B260" s="13">
        <v>53.271999999999998</v>
      </c>
      <c r="C260" s="13">
        <v>0.10199999999999999</v>
      </c>
      <c r="D260" s="13">
        <v>29.466000000000001</v>
      </c>
      <c r="E260" s="13">
        <v>0.47099999999999997</v>
      </c>
      <c r="F260" s="13">
        <v>0</v>
      </c>
      <c r="G260" s="13">
        <v>8.5000000000000006E-2</v>
      </c>
      <c r="H260" s="13">
        <v>11.701000000000001</v>
      </c>
      <c r="I260" s="13">
        <v>4.6890000000000001</v>
      </c>
      <c r="J260" s="13">
        <v>0.42499999999999999</v>
      </c>
      <c r="N260" s="13">
        <v>100.209</v>
      </c>
    </row>
    <row r="261" spans="1:14" x14ac:dyDescent="0.2">
      <c r="A261" s="26" t="s">
        <v>257</v>
      </c>
      <c r="B261" s="13">
        <v>53.179000000000002</v>
      </c>
      <c r="C261" s="13">
        <v>9.8000000000000004E-2</v>
      </c>
      <c r="D261" s="13">
        <v>29.3</v>
      </c>
      <c r="E261" s="13">
        <v>0.39400000000000002</v>
      </c>
      <c r="F261" s="13">
        <v>0</v>
      </c>
      <c r="G261" s="13">
        <v>8.7999999999999995E-2</v>
      </c>
      <c r="H261" s="13">
        <v>11.656000000000001</v>
      </c>
      <c r="I261" s="13">
        <v>4.8380000000000001</v>
      </c>
      <c r="J261" s="13">
        <v>0.40699999999999997</v>
      </c>
      <c r="N261" s="13">
        <v>99.960999999999999</v>
      </c>
    </row>
    <row r="262" spans="1:14" x14ac:dyDescent="0.2">
      <c r="A262" s="26" t="s">
        <v>258</v>
      </c>
      <c r="B262" s="13">
        <v>53.426000000000002</v>
      </c>
      <c r="C262" s="13">
        <v>9.7000000000000003E-2</v>
      </c>
      <c r="D262" s="13">
        <v>29.254999999999999</v>
      </c>
      <c r="E262" s="13">
        <v>0.48899999999999999</v>
      </c>
      <c r="F262" s="13">
        <v>1E-3</v>
      </c>
      <c r="G262" s="13">
        <v>8.2000000000000003E-2</v>
      </c>
      <c r="H262" s="13">
        <v>11.731</v>
      </c>
      <c r="I262" s="13">
        <v>4.7889999999999997</v>
      </c>
      <c r="J262" s="13">
        <v>0.40600000000000003</v>
      </c>
      <c r="N262" s="13">
        <v>100.277</v>
      </c>
    </row>
    <row r="263" spans="1:14" x14ac:dyDescent="0.2">
      <c r="A263" s="26" t="s">
        <v>259</v>
      </c>
      <c r="B263" s="13">
        <v>52.302</v>
      </c>
      <c r="C263" s="13">
        <v>9.8000000000000004E-2</v>
      </c>
      <c r="D263" s="13">
        <v>29.271999999999998</v>
      </c>
      <c r="E263" s="13">
        <v>0.44400000000000001</v>
      </c>
      <c r="F263" s="13">
        <v>0</v>
      </c>
      <c r="G263" s="13">
        <v>7.4999999999999997E-2</v>
      </c>
      <c r="H263" s="13">
        <v>11.917</v>
      </c>
      <c r="I263" s="13">
        <v>4.57</v>
      </c>
      <c r="J263" s="13">
        <v>0.38600000000000001</v>
      </c>
      <c r="N263" s="13">
        <v>99.063000000000002</v>
      </c>
    </row>
    <row r="264" spans="1:14" x14ac:dyDescent="0.2">
      <c r="A264" s="26" t="s">
        <v>260</v>
      </c>
      <c r="B264" s="13">
        <v>52.604999999999997</v>
      </c>
      <c r="C264" s="13">
        <v>0.124</v>
      </c>
      <c r="D264" s="13">
        <v>29.744</v>
      </c>
      <c r="E264" s="13">
        <v>0.48299999999999998</v>
      </c>
      <c r="F264" s="13">
        <v>0</v>
      </c>
      <c r="G264" s="13">
        <v>0.108</v>
      </c>
      <c r="H264" s="13">
        <v>12.111000000000001</v>
      </c>
      <c r="I264" s="13">
        <v>4.657</v>
      </c>
      <c r="J264" s="13">
        <v>0.36399999999999999</v>
      </c>
      <c r="N264" s="13">
        <v>100.197</v>
      </c>
    </row>
    <row r="265" spans="1:14" x14ac:dyDescent="0.2">
      <c r="A265" s="26" t="s">
        <v>261</v>
      </c>
      <c r="B265" s="13">
        <v>52.503999999999998</v>
      </c>
      <c r="C265" s="13">
        <v>8.8999999999999996E-2</v>
      </c>
      <c r="D265" s="13">
        <v>28.384</v>
      </c>
      <c r="E265" s="13">
        <v>0.48399999999999999</v>
      </c>
      <c r="F265" s="13">
        <v>0</v>
      </c>
      <c r="G265" s="13">
        <v>9.1999999999999998E-2</v>
      </c>
      <c r="H265" s="13">
        <v>12.448</v>
      </c>
      <c r="I265" s="13">
        <v>4.5860000000000003</v>
      </c>
      <c r="J265" s="13">
        <v>0.38200000000000001</v>
      </c>
      <c r="N265" s="13">
        <v>98.968000000000004</v>
      </c>
    </row>
    <row r="266" spans="1:14" x14ac:dyDescent="0.2">
      <c r="A266" s="27" t="s">
        <v>262</v>
      </c>
      <c r="B266" s="13">
        <v>51.944000000000003</v>
      </c>
      <c r="C266" s="13">
        <v>0.105</v>
      </c>
      <c r="D266" s="13">
        <v>29.538</v>
      </c>
      <c r="E266" s="13">
        <v>0.52500000000000002</v>
      </c>
      <c r="F266" s="13">
        <v>5.0000000000000001E-3</v>
      </c>
      <c r="G266" s="13">
        <v>8.3000000000000004E-2</v>
      </c>
      <c r="H266" s="13">
        <v>12.11</v>
      </c>
      <c r="I266" s="13">
        <v>4.6100000000000003</v>
      </c>
      <c r="J266" s="13">
        <v>0.40300000000000002</v>
      </c>
      <c r="N266" s="13">
        <v>99.322999999999993</v>
      </c>
    </row>
    <row r="267" spans="1:14" x14ac:dyDescent="0.2">
      <c r="A267" s="26" t="s">
        <v>263</v>
      </c>
      <c r="B267" s="13">
        <v>52.661999999999999</v>
      </c>
      <c r="C267" s="13">
        <v>9.9000000000000005E-2</v>
      </c>
      <c r="D267" s="13">
        <v>29.678000000000001</v>
      </c>
      <c r="E267" s="13">
        <v>0.55400000000000005</v>
      </c>
      <c r="F267" s="13">
        <v>1.4999999999999999E-2</v>
      </c>
      <c r="G267" s="13">
        <v>8.1000000000000003E-2</v>
      </c>
      <c r="H267" s="13">
        <v>12.093999999999999</v>
      </c>
      <c r="I267" s="13">
        <v>4.5970000000000004</v>
      </c>
      <c r="J267" s="13">
        <v>0.40400000000000003</v>
      </c>
      <c r="N267" s="13">
        <v>100.185</v>
      </c>
    </row>
    <row r="268" spans="1:14" x14ac:dyDescent="0.2">
      <c r="A268" s="27" t="s">
        <v>264</v>
      </c>
      <c r="B268" s="13">
        <v>51.887999999999998</v>
      </c>
      <c r="C268" s="13">
        <v>0.104</v>
      </c>
      <c r="D268" s="13">
        <v>29.681999999999999</v>
      </c>
      <c r="E268" s="13">
        <v>0.47499999999999998</v>
      </c>
      <c r="F268" s="13">
        <v>0</v>
      </c>
      <c r="G268" s="13">
        <v>9.8000000000000004E-2</v>
      </c>
      <c r="H268" s="13">
        <v>12.029</v>
      </c>
      <c r="I268" s="13">
        <v>4.59</v>
      </c>
      <c r="J268" s="13">
        <v>0.373</v>
      </c>
      <c r="N268" s="13">
        <v>99.238</v>
      </c>
    </row>
    <row r="269" spans="1:14" x14ac:dyDescent="0.2">
      <c r="A269" s="26" t="s">
        <v>265</v>
      </c>
      <c r="B269" s="13">
        <v>52.5</v>
      </c>
      <c r="C269" s="13">
        <v>0.109</v>
      </c>
      <c r="D269" s="13">
        <v>29.85</v>
      </c>
      <c r="E269" s="13">
        <v>0.51</v>
      </c>
      <c r="F269" s="13">
        <v>0</v>
      </c>
      <c r="G269" s="13">
        <v>9.9000000000000005E-2</v>
      </c>
      <c r="H269" s="13">
        <v>12.054</v>
      </c>
      <c r="I269" s="13">
        <v>4.5599999999999996</v>
      </c>
      <c r="J269" s="13">
        <v>0.40200000000000002</v>
      </c>
      <c r="N269" s="13">
        <v>100.083</v>
      </c>
    </row>
    <row r="270" spans="1:14" x14ac:dyDescent="0.2">
      <c r="A270" s="27" t="s">
        <v>266</v>
      </c>
      <c r="B270" s="13">
        <v>52.959000000000003</v>
      </c>
      <c r="C270" s="13">
        <v>0.1</v>
      </c>
      <c r="D270" s="13">
        <v>29.939</v>
      </c>
      <c r="E270" s="13">
        <v>0.40200000000000002</v>
      </c>
      <c r="F270" s="13">
        <v>3.1E-2</v>
      </c>
      <c r="G270" s="13">
        <v>9.8000000000000004E-2</v>
      </c>
      <c r="H270" s="13">
        <v>12.534000000000001</v>
      </c>
      <c r="I270" s="13">
        <v>4.2039999999999997</v>
      </c>
      <c r="J270" s="13">
        <v>0.40400000000000003</v>
      </c>
      <c r="K270" s="13">
        <v>0</v>
      </c>
      <c r="L270" s="13">
        <v>1.9E-2</v>
      </c>
      <c r="M270" s="13">
        <v>5.0999999999999997E-2</v>
      </c>
      <c r="N270" s="13">
        <v>100.741</v>
      </c>
    </row>
    <row r="271" spans="1:14" x14ac:dyDescent="0.2">
      <c r="A271" s="26" t="s">
        <v>267</v>
      </c>
      <c r="B271" s="13">
        <v>52.57</v>
      </c>
      <c r="C271" s="13">
        <v>0.10299999999999999</v>
      </c>
      <c r="D271" s="13">
        <v>30.129000000000001</v>
      </c>
      <c r="E271" s="13">
        <v>0.47199999999999998</v>
      </c>
      <c r="F271" s="13">
        <v>2.4E-2</v>
      </c>
      <c r="G271" s="13">
        <v>7.4999999999999997E-2</v>
      </c>
      <c r="H271" s="13">
        <v>12.208</v>
      </c>
      <c r="I271" s="13">
        <v>4.51</v>
      </c>
      <c r="J271" s="13">
        <v>0.38</v>
      </c>
      <c r="N271" s="13">
        <v>100.47</v>
      </c>
    </row>
    <row r="272" spans="1:14" x14ac:dyDescent="0.2">
      <c r="A272" s="26" t="s">
        <v>268</v>
      </c>
      <c r="B272" s="13">
        <v>52.771000000000001</v>
      </c>
      <c r="C272" s="13">
        <v>0.10100000000000001</v>
      </c>
      <c r="D272" s="13">
        <v>29.573</v>
      </c>
      <c r="E272" s="13">
        <v>0.48099999999999998</v>
      </c>
      <c r="F272" s="13">
        <v>4.9000000000000002E-2</v>
      </c>
      <c r="G272" s="13">
        <v>9.4E-2</v>
      </c>
      <c r="H272" s="13">
        <v>11.648999999999999</v>
      </c>
      <c r="I272" s="13">
        <v>4.7249999999999996</v>
      </c>
      <c r="J272" s="13">
        <v>0.42699999999999999</v>
      </c>
      <c r="N272" s="13">
        <v>99.87</v>
      </c>
    </row>
    <row r="273" spans="1:14" x14ac:dyDescent="0.2">
      <c r="A273" s="26" t="s">
        <v>269</v>
      </c>
      <c r="B273" s="13">
        <v>52.904000000000003</v>
      </c>
      <c r="C273" s="13">
        <v>8.2000000000000003E-2</v>
      </c>
      <c r="D273" s="13">
        <v>29.88</v>
      </c>
      <c r="E273" s="13">
        <v>0.505</v>
      </c>
      <c r="F273" s="13">
        <v>2E-3</v>
      </c>
      <c r="G273" s="13">
        <v>9.6000000000000002E-2</v>
      </c>
      <c r="H273" s="13">
        <v>12.093999999999999</v>
      </c>
      <c r="I273" s="13">
        <v>4.55</v>
      </c>
      <c r="J273" s="13">
        <v>0.40400000000000003</v>
      </c>
      <c r="N273" s="13">
        <v>100.517</v>
      </c>
    </row>
    <row r="274" spans="1:14" x14ac:dyDescent="0.2">
      <c r="A274" s="26" t="s">
        <v>270</v>
      </c>
      <c r="B274" s="13">
        <v>53.276000000000003</v>
      </c>
      <c r="C274" s="13">
        <v>0.107</v>
      </c>
      <c r="D274" s="13">
        <v>29.295000000000002</v>
      </c>
      <c r="E274" s="13">
        <v>0.47</v>
      </c>
      <c r="F274" s="13">
        <v>2E-3</v>
      </c>
      <c r="G274" s="13">
        <v>7.4999999999999997E-2</v>
      </c>
      <c r="H274" s="13">
        <v>12.209</v>
      </c>
      <c r="I274" s="13">
        <v>4.4619999999999997</v>
      </c>
      <c r="J274" s="13">
        <v>0.4</v>
      </c>
      <c r="N274" s="13">
        <v>100.29600000000001</v>
      </c>
    </row>
    <row r="275" spans="1:14" x14ac:dyDescent="0.2">
      <c r="A275" s="25" t="s">
        <v>271</v>
      </c>
      <c r="B275" s="13">
        <v>53.097000000000001</v>
      </c>
      <c r="C275" s="13">
        <v>0.10199999999999999</v>
      </c>
      <c r="D275" s="13">
        <v>29.140999999999998</v>
      </c>
      <c r="E275" s="13">
        <v>0.45100000000000001</v>
      </c>
      <c r="F275" s="13">
        <v>3.0000000000000001E-3</v>
      </c>
      <c r="G275" s="13">
        <v>9.6000000000000002E-2</v>
      </c>
      <c r="H275" s="13">
        <v>11.747</v>
      </c>
      <c r="I275" s="13">
        <v>4.5</v>
      </c>
      <c r="J275" s="13">
        <v>0.435</v>
      </c>
      <c r="K275" s="13">
        <v>3.2000000000000001E-2</v>
      </c>
      <c r="L275" s="13">
        <v>0.02</v>
      </c>
      <c r="M275" s="13">
        <v>6.5000000000000002E-2</v>
      </c>
      <c r="N275" s="13">
        <v>99.688999999999993</v>
      </c>
    </row>
    <row r="276" spans="1:14" x14ac:dyDescent="0.2">
      <c r="A276" s="25" t="s">
        <v>272</v>
      </c>
      <c r="B276" s="13">
        <v>52.555999999999997</v>
      </c>
      <c r="C276" s="13">
        <v>0.10199999999999999</v>
      </c>
      <c r="D276" s="13">
        <v>29.364000000000001</v>
      </c>
      <c r="E276" s="13">
        <v>0.502</v>
      </c>
      <c r="G276" s="13">
        <v>0.10100000000000001</v>
      </c>
      <c r="H276" s="13">
        <v>12.17</v>
      </c>
      <c r="I276" s="13">
        <v>4.3719999999999999</v>
      </c>
      <c r="J276" s="13">
        <v>0.40799999999999997</v>
      </c>
      <c r="K276" s="13">
        <v>4.4999999999999998E-2</v>
      </c>
      <c r="L276" s="13">
        <v>5.2999999999999999E-2</v>
      </c>
      <c r="M276" s="13">
        <v>5.8000000000000003E-2</v>
      </c>
      <c r="N276" s="13">
        <v>99.730999999999995</v>
      </c>
    </row>
    <row r="277" spans="1:14" x14ac:dyDescent="0.2">
      <c r="A277" s="25" t="s">
        <v>273</v>
      </c>
      <c r="B277" s="13">
        <v>52.802999999999997</v>
      </c>
      <c r="C277" s="13">
        <v>4.8000000000000001E-2</v>
      </c>
      <c r="D277" s="13">
        <v>29.367000000000001</v>
      </c>
      <c r="E277" s="13">
        <v>0.42299999999999999</v>
      </c>
      <c r="G277" s="13">
        <v>9.0999999999999998E-2</v>
      </c>
      <c r="H277" s="13">
        <v>11.815</v>
      </c>
      <c r="I277" s="13">
        <v>4.5339999999999998</v>
      </c>
      <c r="J277" s="13">
        <v>0.41399999999999998</v>
      </c>
      <c r="N277" s="13">
        <v>99.495000000000005</v>
      </c>
    </row>
    <row r="278" spans="1:14" x14ac:dyDescent="0.2">
      <c r="A278" s="25" t="s">
        <v>274</v>
      </c>
      <c r="B278" s="13">
        <v>52.835999999999999</v>
      </c>
      <c r="C278" s="13">
        <v>9.1999999999999998E-2</v>
      </c>
      <c r="D278" s="13">
        <v>29.106000000000002</v>
      </c>
      <c r="E278" s="13">
        <v>0.51600000000000001</v>
      </c>
      <c r="F278" s="13">
        <v>2.3E-2</v>
      </c>
      <c r="G278" s="13">
        <v>7.9000000000000001E-2</v>
      </c>
      <c r="H278" s="13">
        <v>11.818</v>
      </c>
      <c r="I278" s="13">
        <v>4.5359999999999996</v>
      </c>
      <c r="J278" s="13">
        <v>0.42099999999999999</v>
      </c>
      <c r="K278" s="13">
        <v>2.7E-2</v>
      </c>
      <c r="L278" s="13">
        <v>2.9000000000000001E-2</v>
      </c>
      <c r="M278" s="13">
        <v>0.01</v>
      </c>
      <c r="N278" s="13">
        <v>99.492999999999995</v>
      </c>
    </row>
    <row r="279" spans="1:14" x14ac:dyDescent="0.2">
      <c r="A279" s="25" t="s">
        <v>275</v>
      </c>
      <c r="B279" s="13">
        <v>52.759</v>
      </c>
      <c r="C279" s="13">
        <v>0.113</v>
      </c>
      <c r="D279" s="13">
        <v>29.260999999999999</v>
      </c>
      <c r="E279" s="13">
        <v>0.504</v>
      </c>
      <c r="G279" s="13">
        <v>6.4000000000000001E-2</v>
      </c>
      <c r="H279" s="13">
        <v>11.964</v>
      </c>
      <c r="I279" s="13">
        <v>4.5069999999999997</v>
      </c>
      <c r="J279" s="13">
        <v>0.42499999999999999</v>
      </c>
      <c r="L279" s="13">
        <v>1.9E-2</v>
      </c>
      <c r="M279" s="13">
        <v>3.6999999999999998E-2</v>
      </c>
      <c r="N279" s="13">
        <v>99.653000000000006</v>
      </c>
    </row>
    <row r="280" spans="1:14" x14ac:dyDescent="0.2">
      <c r="A280" s="25" t="s">
        <v>276</v>
      </c>
      <c r="B280" s="13">
        <v>52.002000000000002</v>
      </c>
      <c r="C280" s="13">
        <v>0.114</v>
      </c>
      <c r="D280" s="13">
        <v>29.863</v>
      </c>
      <c r="E280" s="13">
        <v>0.499</v>
      </c>
      <c r="F280" s="13">
        <v>2.3E-2</v>
      </c>
      <c r="G280" s="13">
        <v>6.8000000000000005E-2</v>
      </c>
      <c r="H280" s="13">
        <v>12.585000000000001</v>
      </c>
      <c r="I280" s="13">
        <v>4.1390000000000002</v>
      </c>
      <c r="J280" s="13">
        <v>0.35899999999999999</v>
      </c>
      <c r="L280" s="13">
        <v>2.7E-2</v>
      </c>
      <c r="M280" s="13">
        <v>4.0000000000000001E-3</v>
      </c>
      <c r="N280" s="13">
        <v>99.683000000000007</v>
      </c>
    </row>
    <row r="281" spans="1:14" x14ac:dyDescent="0.2">
      <c r="A281" s="26" t="s">
        <v>277</v>
      </c>
      <c r="B281" s="13">
        <v>52.073999999999998</v>
      </c>
      <c r="C281" s="13">
        <v>0.128</v>
      </c>
      <c r="D281" s="13">
        <v>29.95</v>
      </c>
      <c r="E281" s="13">
        <v>0.45500000000000002</v>
      </c>
      <c r="F281" s="13">
        <v>3.0000000000000001E-3</v>
      </c>
      <c r="G281" s="13">
        <v>0.10199999999999999</v>
      </c>
      <c r="H281" s="13">
        <v>11.989000000000001</v>
      </c>
      <c r="I281" s="13">
        <v>4.6180000000000003</v>
      </c>
      <c r="J281" s="13">
        <v>0.374</v>
      </c>
      <c r="N281" s="13">
        <v>99.694000000000003</v>
      </c>
    </row>
    <row r="282" spans="1:14" x14ac:dyDescent="0.2">
      <c r="A282" s="26" t="s">
        <v>278</v>
      </c>
      <c r="B282" s="13">
        <v>53.151000000000003</v>
      </c>
      <c r="C282" s="13">
        <v>9.8000000000000004E-2</v>
      </c>
      <c r="D282" s="13">
        <v>29.597999999999999</v>
      </c>
      <c r="E282" s="13">
        <v>0.499</v>
      </c>
      <c r="F282" s="13">
        <v>1.6E-2</v>
      </c>
      <c r="G282" s="13">
        <v>7.9000000000000001E-2</v>
      </c>
      <c r="H282" s="13">
        <v>11.74</v>
      </c>
      <c r="I282" s="13">
        <v>4.6429999999999998</v>
      </c>
      <c r="J282" s="13">
        <v>0.41099999999999998</v>
      </c>
      <c r="N282" s="13">
        <v>100.236</v>
      </c>
    </row>
    <row r="283" spans="1:14" x14ac:dyDescent="0.2">
      <c r="A283" s="26" t="s">
        <v>279</v>
      </c>
      <c r="B283" s="13">
        <v>52.576000000000001</v>
      </c>
      <c r="C283" s="13">
        <v>0.11799999999999999</v>
      </c>
      <c r="D283" s="13">
        <v>29.878</v>
      </c>
      <c r="E283" s="13">
        <v>0.47599999999999998</v>
      </c>
      <c r="F283" s="13">
        <v>0</v>
      </c>
      <c r="G283" s="13">
        <v>6.3E-2</v>
      </c>
      <c r="H283" s="13">
        <v>12.16</v>
      </c>
      <c r="I283" s="13">
        <v>4.5659999999999998</v>
      </c>
      <c r="J283" s="13">
        <v>0.36899999999999999</v>
      </c>
      <c r="N283" s="13">
        <v>100.206</v>
      </c>
    </row>
    <row r="284" spans="1:14" x14ac:dyDescent="0.2">
      <c r="A284" s="26" t="s">
        <v>280</v>
      </c>
      <c r="B284" s="13">
        <v>53.183</v>
      </c>
      <c r="C284" s="13">
        <v>0.106</v>
      </c>
      <c r="D284" s="13">
        <v>29.591000000000001</v>
      </c>
      <c r="E284" s="13">
        <v>0.47799999999999998</v>
      </c>
      <c r="F284" s="13">
        <v>0.02</v>
      </c>
      <c r="G284" s="13">
        <v>7.1999999999999995E-2</v>
      </c>
      <c r="H284" s="13">
        <v>11.707000000000001</v>
      </c>
      <c r="I284" s="13">
        <v>4.7240000000000002</v>
      </c>
      <c r="J284" s="13">
        <v>0.42899999999999999</v>
      </c>
      <c r="N284" s="13">
        <v>100.31</v>
      </c>
    </row>
    <row r="285" spans="1:14" x14ac:dyDescent="0.2">
      <c r="A285" s="26" t="s">
        <v>281</v>
      </c>
      <c r="B285" s="13">
        <v>52.453000000000003</v>
      </c>
      <c r="C285" s="13">
        <v>0.109</v>
      </c>
      <c r="D285" s="13">
        <v>29.873999999999999</v>
      </c>
      <c r="E285" s="13">
        <v>0.48599999999999999</v>
      </c>
      <c r="F285" s="13">
        <v>0</v>
      </c>
      <c r="G285" s="13">
        <v>7.9000000000000001E-2</v>
      </c>
      <c r="H285" s="13">
        <v>12.239000000000001</v>
      </c>
      <c r="I285" s="13">
        <v>4.6379999999999999</v>
      </c>
      <c r="J285" s="13">
        <v>0.39200000000000002</v>
      </c>
      <c r="N285" s="13">
        <v>100.271</v>
      </c>
    </row>
    <row r="286" spans="1:14" x14ac:dyDescent="0.2">
      <c r="A286" s="26" t="s">
        <v>281</v>
      </c>
      <c r="B286" s="13">
        <v>51.512</v>
      </c>
      <c r="C286" s="13">
        <v>3.1E-2</v>
      </c>
      <c r="D286" s="13">
        <v>29.263999999999999</v>
      </c>
      <c r="E286" s="13">
        <v>0.45400000000000001</v>
      </c>
      <c r="F286" s="13">
        <v>1.9E-2</v>
      </c>
      <c r="G286" s="13">
        <v>6.6000000000000003E-2</v>
      </c>
      <c r="H286" s="13">
        <v>13.095000000000001</v>
      </c>
      <c r="I286" s="13">
        <v>4.306</v>
      </c>
      <c r="J286" s="13">
        <v>0.36399999999999999</v>
      </c>
      <c r="N286" s="13">
        <v>99.111000000000004</v>
      </c>
    </row>
    <row r="287" spans="1:14" x14ac:dyDescent="0.2">
      <c r="A287" s="26" t="s">
        <v>282</v>
      </c>
      <c r="B287" s="13">
        <v>51.741</v>
      </c>
      <c r="C287" s="13">
        <v>3.3000000000000002E-2</v>
      </c>
      <c r="D287" s="13">
        <v>29.058</v>
      </c>
      <c r="E287" s="13">
        <v>0.72</v>
      </c>
      <c r="F287" s="13">
        <v>0.01</v>
      </c>
      <c r="G287" s="13">
        <v>9.0999999999999998E-2</v>
      </c>
      <c r="H287" s="13">
        <v>12.946</v>
      </c>
      <c r="I287" s="13">
        <v>4.327</v>
      </c>
      <c r="J287" s="13">
        <v>0.36299999999999999</v>
      </c>
      <c r="N287" s="13">
        <v>99.289000000000001</v>
      </c>
    </row>
    <row r="288" spans="1:14" x14ac:dyDescent="0.2">
      <c r="A288" s="26" t="s">
        <v>283</v>
      </c>
      <c r="B288" s="13">
        <v>51.741</v>
      </c>
      <c r="C288" s="13">
        <v>3.3000000000000002E-2</v>
      </c>
      <c r="D288" s="13">
        <v>29.058</v>
      </c>
      <c r="E288" s="13">
        <v>0.72</v>
      </c>
      <c r="F288" s="13">
        <v>0.01</v>
      </c>
      <c r="G288" s="13">
        <v>9.0999999999999998E-2</v>
      </c>
      <c r="H288" s="13">
        <v>12.946</v>
      </c>
      <c r="I288" s="13">
        <v>4.327</v>
      </c>
      <c r="J288" s="13">
        <v>0.36299999999999999</v>
      </c>
      <c r="N288" s="13">
        <v>99.289000000000001</v>
      </c>
    </row>
    <row r="289" spans="1:14" x14ac:dyDescent="0.2">
      <c r="A289" s="27" t="s">
        <v>284</v>
      </c>
      <c r="B289" s="13">
        <v>55.131999999999998</v>
      </c>
      <c r="C289" s="13">
        <v>0.16800000000000001</v>
      </c>
      <c r="D289" s="13">
        <v>28.373999999999999</v>
      </c>
      <c r="E289" s="13">
        <v>0.84099999999999997</v>
      </c>
      <c r="F289" s="13">
        <v>2.9000000000000001E-2</v>
      </c>
      <c r="G289" s="13">
        <v>0.123</v>
      </c>
      <c r="H289" s="13">
        <v>11.047000000000001</v>
      </c>
      <c r="I289" s="13">
        <v>4.7069999999999999</v>
      </c>
      <c r="J289" s="13">
        <v>0.52200000000000002</v>
      </c>
      <c r="K289" s="13">
        <v>9.0999999999999998E-2</v>
      </c>
      <c r="L289" s="13">
        <v>6.2E-2</v>
      </c>
      <c r="M289" s="13">
        <v>1.2999999999999999E-2</v>
      </c>
      <c r="N289" s="13">
        <v>101.10899999999999</v>
      </c>
    </row>
    <row r="290" spans="1:14" x14ac:dyDescent="0.2">
      <c r="A290" s="26" t="s">
        <v>285</v>
      </c>
      <c r="B290" s="13">
        <v>53.293999999999997</v>
      </c>
      <c r="C290" s="13">
        <v>9.2999999999999999E-2</v>
      </c>
      <c r="D290" s="13">
        <v>29.635999999999999</v>
      </c>
      <c r="E290" s="13">
        <v>0.47899999999999998</v>
      </c>
      <c r="F290" s="13">
        <v>2.3E-2</v>
      </c>
      <c r="G290" s="13">
        <v>0.08</v>
      </c>
      <c r="H290" s="13">
        <v>11.897</v>
      </c>
      <c r="I290" s="13">
        <v>4.6040000000000001</v>
      </c>
      <c r="J290" s="13">
        <v>0.39700000000000002</v>
      </c>
      <c r="N290" s="13">
        <v>100.503</v>
      </c>
    </row>
    <row r="291" spans="1:14" x14ac:dyDescent="0.2">
      <c r="A291" s="26" t="s">
        <v>285</v>
      </c>
      <c r="B291" s="13">
        <v>52.027000000000001</v>
      </c>
      <c r="C291" s="13">
        <v>2.5999999999999999E-2</v>
      </c>
      <c r="D291" s="13">
        <v>28.876999999999999</v>
      </c>
      <c r="E291" s="13">
        <v>0.47799999999999998</v>
      </c>
      <c r="F291" s="13">
        <v>1.2999999999999999E-2</v>
      </c>
      <c r="G291" s="13">
        <v>0.10299999999999999</v>
      </c>
      <c r="H291" s="13">
        <v>12.711</v>
      </c>
      <c r="I291" s="13">
        <v>4.4420000000000002</v>
      </c>
      <c r="J291" s="13">
        <v>0.39200000000000002</v>
      </c>
      <c r="N291" s="13">
        <v>99.067999999999998</v>
      </c>
    </row>
    <row r="292" spans="1:14" x14ac:dyDescent="0.2">
      <c r="A292" s="26" t="s">
        <v>286</v>
      </c>
      <c r="B292" s="13">
        <v>52.843000000000004</v>
      </c>
      <c r="C292" s="13">
        <v>9.1999999999999998E-2</v>
      </c>
      <c r="D292" s="13">
        <v>29.391999999999999</v>
      </c>
      <c r="E292" s="13">
        <v>0.47199999999999998</v>
      </c>
      <c r="F292" s="13">
        <v>1.2999999999999999E-2</v>
      </c>
      <c r="G292" s="13">
        <v>7.8E-2</v>
      </c>
      <c r="H292" s="13">
        <v>11.832000000000001</v>
      </c>
      <c r="I292" s="13">
        <v>4.74</v>
      </c>
      <c r="J292" s="13">
        <v>0.41899999999999998</v>
      </c>
      <c r="N292" s="13">
        <v>99.882000000000005</v>
      </c>
    </row>
    <row r="293" spans="1:14" x14ac:dyDescent="0.2">
      <c r="A293" s="27" t="s">
        <v>287</v>
      </c>
      <c r="B293" s="13">
        <v>53.645000000000003</v>
      </c>
      <c r="C293" s="13">
        <v>0.127</v>
      </c>
      <c r="D293" s="13">
        <v>28.713999999999999</v>
      </c>
      <c r="E293" s="13">
        <v>0.70899999999999996</v>
      </c>
      <c r="F293" s="13">
        <v>8.0000000000000002E-3</v>
      </c>
      <c r="G293" s="13">
        <v>8.6999999999999994E-2</v>
      </c>
      <c r="H293" s="13">
        <v>12.153</v>
      </c>
      <c r="I293" s="13">
        <v>4.4320000000000004</v>
      </c>
      <c r="J293" s="13">
        <v>0.36299999999999999</v>
      </c>
      <c r="K293" s="13">
        <v>0</v>
      </c>
      <c r="L293" s="13">
        <v>1.0999999999999999E-2</v>
      </c>
      <c r="M293" s="13">
        <v>0</v>
      </c>
      <c r="N293" s="13">
        <v>100.249</v>
      </c>
    </row>
    <row r="294" spans="1:14" x14ac:dyDescent="0.2">
      <c r="A294" s="27" t="s">
        <v>288</v>
      </c>
      <c r="B294" s="13">
        <v>53.555</v>
      </c>
      <c r="C294" s="13">
        <v>7.2999999999999995E-2</v>
      </c>
      <c r="D294" s="13">
        <v>28.379000000000001</v>
      </c>
      <c r="E294" s="13">
        <v>0.36599999999999999</v>
      </c>
      <c r="F294" s="13">
        <v>0</v>
      </c>
      <c r="G294" s="13">
        <v>4.2999999999999997E-2</v>
      </c>
      <c r="H294" s="13">
        <v>12.071999999999999</v>
      </c>
      <c r="I294" s="13">
        <v>4.1210000000000004</v>
      </c>
      <c r="J294" s="13">
        <v>0.40799999999999997</v>
      </c>
      <c r="K294" s="13">
        <v>3.2000000000000001E-2</v>
      </c>
      <c r="L294" s="13">
        <v>8.0000000000000002E-3</v>
      </c>
      <c r="M294" s="13">
        <v>1E-3</v>
      </c>
      <c r="N294" s="13">
        <v>99.058000000000007</v>
      </c>
    </row>
    <row r="295" spans="1:14" x14ac:dyDescent="0.2">
      <c r="A295" s="26" t="s">
        <v>289</v>
      </c>
      <c r="B295" s="13">
        <v>52.218000000000004</v>
      </c>
      <c r="C295" s="13">
        <v>2.7E-2</v>
      </c>
      <c r="D295" s="13">
        <v>28.742999999999999</v>
      </c>
      <c r="E295" s="13">
        <v>0.46300000000000002</v>
      </c>
      <c r="F295" s="13">
        <v>2.8000000000000001E-2</v>
      </c>
      <c r="G295" s="13">
        <v>8.1000000000000003E-2</v>
      </c>
      <c r="H295" s="13">
        <v>12.422000000000001</v>
      </c>
      <c r="I295" s="13">
        <v>4.6239999999999997</v>
      </c>
      <c r="J295" s="13">
        <v>0.41599999999999998</v>
      </c>
      <c r="N295" s="13">
        <v>99.022000000000006</v>
      </c>
    </row>
    <row r="296" spans="1:14" x14ac:dyDescent="0.2">
      <c r="A296" s="26" t="s">
        <v>290</v>
      </c>
      <c r="B296" s="13">
        <v>52.103000000000002</v>
      </c>
      <c r="C296" s="13">
        <v>3.1E-2</v>
      </c>
      <c r="D296" s="13">
        <v>28.957999999999998</v>
      </c>
      <c r="E296" s="13">
        <v>0.57999999999999996</v>
      </c>
      <c r="F296" s="13">
        <v>2.4E-2</v>
      </c>
      <c r="G296" s="13">
        <v>8.5999999999999993E-2</v>
      </c>
      <c r="H296" s="13">
        <v>12.776999999999999</v>
      </c>
      <c r="I296" s="13">
        <v>4.4420000000000002</v>
      </c>
      <c r="J296" s="13">
        <v>0.38400000000000001</v>
      </c>
      <c r="N296" s="13">
        <v>99.385000000000005</v>
      </c>
    </row>
    <row r="297" spans="1:14" x14ac:dyDescent="0.2">
      <c r="A297" s="26" t="s">
        <v>291</v>
      </c>
      <c r="B297" s="13">
        <v>52.177</v>
      </c>
      <c r="C297" s="13">
        <v>9.5000000000000001E-2</v>
      </c>
      <c r="D297" s="13">
        <v>29.661000000000001</v>
      </c>
      <c r="E297" s="13">
        <v>0.45500000000000002</v>
      </c>
      <c r="F297" s="13">
        <v>1.2E-2</v>
      </c>
      <c r="G297" s="13">
        <v>8.4000000000000005E-2</v>
      </c>
      <c r="H297" s="13">
        <v>11.936999999999999</v>
      </c>
      <c r="I297" s="13">
        <v>4.5990000000000002</v>
      </c>
      <c r="J297" s="13">
        <v>0.39400000000000002</v>
      </c>
      <c r="N297" s="13">
        <v>99.412999999999997</v>
      </c>
    </row>
    <row r="298" spans="1:14" x14ac:dyDescent="0.2">
      <c r="A298" s="27" t="s">
        <v>292</v>
      </c>
      <c r="B298" s="13">
        <v>53.417000000000002</v>
      </c>
      <c r="C298" s="13">
        <v>8.7999999999999995E-2</v>
      </c>
      <c r="D298" s="13">
        <v>28.266999999999999</v>
      </c>
      <c r="E298" s="13">
        <v>0.45300000000000001</v>
      </c>
      <c r="F298" s="13">
        <v>0</v>
      </c>
      <c r="G298" s="13">
        <v>6.7000000000000004E-2</v>
      </c>
      <c r="H298" s="13">
        <v>12.074</v>
      </c>
      <c r="I298" s="13">
        <v>4.2859999999999996</v>
      </c>
      <c r="J298" s="13">
        <v>0.372</v>
      </c>
      <c r="K298" s="13">
        <v>0</v>
      </c>
      <c r="L298" s="13">
        <v>0.01</v>
      </c>
      <c r="M298" s="13">
        <v>0</v>
      </c>
      <c r="N298" s="13">
        <v>99.034000000000006</v>
      </c>
    </row>
    <row r="299" spans="1:14" x14ac:dyDescent="0.2">
      <c r="A299" s="27" t="s">
        <v>293</v>
      </c>
      <c r="B299" s="13">
        <v>53.463000000000001</v>
      </c>
      <c r="C299" s="13">
        <v>0.1</v>
      </c>
      <c r="D299" s="13">
        <v>27.448</v>
      </c>
      <c r="E299" s="13">
        <v>0.69599999999999995</v>
      </c>
      <c r="F299" s="13">
        <v>5.7000000000000002E-2</v>
      </c>
      <c r="G299" s="13">
        <v>0.104</v>
      </c>
      <c r="H299" s="13">
        <v>12.115</v>
      </c>
      <c r="I299" s="13">
        <v>4.157</v>
      </c>
      <c r="J299" s="13">
        <v>0.40100000000000002</v>
      </c>
      <c r="K299" s="13">
        <v>7.0000000000000007E-2</v>
      </c>
      <c r="L299" s="13">
        <v>0</v>
      </c>
      <c r="M299" s="13">
        <v>4.3999999999999997E-2</v>
      </c>
      <c r="N299" s="13">
        <v>98.655000000000001</v>
      </c>
    </row>
    <row r="300" spans="1:14" x14ac:dyDescent="0.2">
      <c r="A300" s="26" t="s">
        <v>294</v>
      </c>
      <c r="B300" s="13">
        <v>51.805</v>
      </c>
      <c r="C300" s="13">
        <v>9.8000000000000004E-2</v>
      </c>
      <c r="D300" s="13">
        <v>29.44</v>
      </c>
      <c r="E300" s="13">
        <v>0.47399999999999998</v>
      </c>
      <c r="F300" s="13">
        <v>0</v>
      </c>
      <c r="G300" s="13">
        <v>8.3000000000000004E-2</v>
      </c>
      <c r="H300" s="13">
        <v>12.042</v>
      </c>
      <c r="I300" s="13">
        <v>4.5469999999999997</v>
      </c>
      <c r="J300" s="13">
        <v>0.43</v>
      </c>
      <c r="N300" s="13">
        <v>98.918999999999997</v>
      </c>
    </row>
    <row r="301" spans="1:14" x14ac:dyDescent="0.2">
      <c r="A301" s="26" t="s">
        <v>295</v>
      </c>
      <c r="B301" s="13">
        <v>53.186999999999998</v>
      </c>
      <c r="C301" s="13">
        <v>0.112</v>
      </c>
      <c r="D301" s="13">
        <v>28.895</v>
      </c>
      <c r="E301" s="13">
        <v>0.47699999999999998</v>
      </c>
      <c r="F301" s="13">
        <v>1.4E-2</v>
      </c>
      <c r="G301" s="13">
        <v>0.10299999999999999</v>
      </c>
      <c r="H301" s="13">
        <v>11.398999999999999</v>
      </c>
      <c r="I301" s="13">
        <v>4.9980000000000002</v>
      </c>
      <c r="J301" s="13">
        <v>0.442</v>
      </c>
      <c r="N301" s="13">
        <v>99.626999999999995</v>
      </c>
    </row>
    <row r="302" spans="1:14" x14ac:dyDescent="0.2">
      <c r="A302" s="27" t="s">
        <v>296</v>
      </c>
      <c r="B302" s="13">
        <v>54.100999999999999</v>
      </c>
      <c r="C302" s="13">
        <v>0.11600000000000001</v>
      </c>
      <c r="D302" s="13">
        <v>28.373999999999999</v>
      </c>
      <c r="E302" s="13">
        <v>0.55400000000000005</v>
      </c>
      <c r="F302" s="13">
        <v>1.9E-2</v>
      </c>
      <c r="G302" s="13">
        <v>0.10100000000000001</v>
      </c>
      <c r="H302" s="13">
        <v>11.923</v>
      </c>
      <c r="I302" s="13">
        <v>4.3319999999999999</v>
      </c>
      <c r="J302" s="13">
        <v>0.42199999999999999</v>
      </c>
      <c r="K302" s="13">
        <v>2.5999999999999999E-2</v>
      </c>
      <c r="L302" s="13">
        <v>0</v>
      </c>
      <c r="M302" s="13">
        <v>2.9000000000000001E-2</v>
      </c>
      <c r="N302" s="13">
        <v>99.997</v>
      </c>
    </row>
    <row r="303" spans="1:14" x14ac:dyDescent="0.2">
      <c r="A303" s="26" t="s">
        <v>297</v>
      </c>
      <c r="B303" s="13">
        <v>52.234000000000002</v>
      </c>
      <c r="C303" s="13">
        <v>0.10199999999999999</v>
      </c>
      <c r="D303" s="13">
        <v>29.347000000000001</v>
      </c>
      <c r="E303" s="13">
        <v>0.45400000000000001</v>
      </c>
      <c r="F303" s="13">
        <v>0</v>
      </c>
      <c r="G303" s="13">
        <v>8.1000000000000003E-2</v>
      </c>
      <c r="H303" s="13">
        <v>11.682</v>
      </c>
      <c r="I303" s="13">
        <v>4.7590000000000003</v>
      </c>
      <c r="J303" s="13">
        <v>0.40400000000000003</v>
      </c>
      <c r="N303" s="13">
        <v>99.063000000000002</v>
      </c>
    </row>
    <row r="304" spans="1:14" x14ac:dyDescent="0.2">
      <c r="A304" s="26" t="s">
        <v>298</v>
      </c>
      <c r="B304" s="13">
        <v>51.984000000000002</v>
      </c>
      <c r="C304" s="13">
        <v>0.104</v>
      </c>
      <c r="D304" s="13">
        <v>29.436</v>
      </c>
      <c r="E304" s="13">
        <v>0.49299999999999999</v>
      </c>
      <c r="F304" s="13">
        <v>0</v>
      </c>
      <c r="G304" s="13">
        <v>7.4999999999999997E-2</v>
      </c>
      <c r="H304" s="13">
        <v>11.992000000000001</v>
      </c>
      <c r="I304" s="13">
        <v>4.5720000000000001</v>
      </c>
      <c r="J304" s="13">
        <v>0.371</v>
      </c>
      <c r="N304" s="13">
        <v>99.027000000000001</v>
      </c>
    </row>
    <row r="305" spans="1:14" x14ac:dyDescent="0.2">
      <c r="A305" s="26" t="s">
        <v>299</v>
      </c>
      <c r="B305" s="13">
        <v>52.451999999999998</v>
      </c>
      <c r="C305" s="13">
        <v>0.11600000000000001</v>
      </c>
      <c r="D305" s="13">
        <v>29.905999999999999</v>
      </c>
      <c r="E305" s="13">
        <v>0.52800000000000002</v>
      </c>
      <c r="F305" s="13">
        <v>5.0000000000000001E-3</v>
      </c>
      <c r="G305" s="13">
        <v>8.6999999999999994E-2</v>
      </c>
      <c r="H305" s="13">
        <v>11.994</v>
      </c>
      <c r="I305" s="13">
        <v>4.54</v>
      </c>
      <c r="J305" s="13">
        <v>0.378</v>
      </c>
      <c r="N305" s="13">
        <v>100.008</v>
      </c>
    </row>
    <row r="306" spans="1:14" x14ac:dyDescent="0.2">
      <c r="A306" s="26" t="s">
        <v>300</v>
      </c>
      <c r="B306" s="13">
        <v>52.218000000000004</v>
      </c>
      <c r="C306" s="13">
        <v>9.1999999999999998E-2</v>
      </c>
      <c r="D306" s="13">
        <v>29.588999999999999</v>
      </c>
      <c r="E306" s="13">
        <v>0.46200000000000002</v>
      </c>
      <c r="F306" s="13">
        <v>4.0000000000000001E-3</v>
      </c>
      <c r="G306" s="13">
        <v>9.1999999999999998E-2</v>
      </c>
      <c r="H306" s="13">
        <v>12.188000000000001</v>
      </c>
      <c r="I306" s="13">
        <v>4.609</v>
      </c>
      <c r="J306" s="13">
        <v>0.38400000000000001</v>
      </c>
      <c r="N306" s="13">
        <v>99.638000000000005</v>
      </c>
    </row>
    <row r="307" spans="1:14" x14ac:dyDescent="0.2">
      <c r="A307" s="26" t="s">
        <v>301</v>
      </c>
      <c r="B307" s="13">
        <v>52.177</v>
      </c>
      <c r="C307" s="13">
        <v>0.09</v>
      </c>
      <c r="D307" s="13">
        <v>29.984000000000002</v>
      </c>
      <c r="E307" s="13">
        <v>0.497</v>
      </c>
      <c r="F307" s="13">
        <v>6.0000000000000001E-3</v>
      </c>
      <c r="G307" s="13">
        <v>7.2999999999999995E-2</v>
      </c>
      <c r="H307" s="13">
        <v>12.257</v>
      </c>
      <c r="I307" s="13">
        <v>4.5270000000000001</v>
      </c>
      <c r="J307" s="13">
        <v>0.38600000000000001</v>
      </c>
      <c r="N307" s="13">
        <v>99.995999999999995</v>
      </c>
    </row>
    <row r="308" spans="1:14" x14ac:dyDescent="0.2">
      <c r="A308" s="27" t="s">
        <v>302</v>
      </c>
      <c r="B308" s="13">
        <v>53.575000000000003</v>
      </c>
      <c r="C308" s="13">
        <v>5.1999999999999998E-2</v>
      </c>
      <c r="D308" s="13">
        <v>27.899000000000001</v>
      </c>
      <c r="E308" s="13">
        <v>0.495</v>
      </c>
      <c r="F308" s="13">
        <v>2.4E-2</v>
      </c>
      <c r="G308" s="13">
        <v>9.4E-2</v>
      </c>
      <c r="H308" s="13">
        <v>12.023</v>
      </c>
      <c r="I308" s="13">
        <v>4.1529999999999996</v>
      </c>
      <c r="J308" s="13">
        <v>0.39800000000000002</v>
      </c>
      <c r="K308" s="13">
        <v>7.6999999999999999E-2</v>
      </c>
      <c r="L308" s="13">
        <v>0</v>
      </c>
      <c r="M308" s="13">
        <v>0</v>
      </c>
      <c r="N308" s="13">
        <v>98.79</v>
      </c>
    </row>
    <row r="309" spans="1:14" x14ac:dyDescent="0.2">
      <c r="A309" s="27" t="s">
        <v>303</v>
      </c>
      <c r="B309" s="13">
        <v>53.115000000000002</v>
      </c>
      <c r="C309" s="13">
        <v>7.9000000000000001E-2</v>
      </c>
      <c r="D309" s="13">
        <v>28.919</v>
      </c>
      <c r="E309" s="13">
        <v>0.50900000000000001</v>
      </c>
      <c r="F309" s="13">
        <v>0</v>
      </c>
      <c r="G309" s="13">
        <v>7.5999999999999998E-2</v>
      </c>
      <c r="H309" s="13">
        <v>12.506</v>
      </c>
      <c r="I309" s="13">
        <v>4.1109999999999998</v>
      </c>
      <c r="J309" s="13">
        <v>0.36399999999999999</v>
      </c>
      <c r="K309" s="13">
        <v>7.6999999999999999E-2</v>
      </c>
      <c r="L309" s="13">
        <v>2.5999999999999999E-2</v>
      </c>
      <c r="M309" s="13">
        <v>3.5000000000000003E-2</v>
      </c>
      <c r="N309" s="13">
        <v>99.816999999999993</v>
      </c>
    </row>
    <row r="310" spans="1:14" x14ac:dyDescent="0.2">
      <c r="A310" s="27" t="s">
        <v>304</v>
      </c>
      <c r="B310" s="13">
        <v>53.670999999999999</v>
      </c>
      <c r="C310" s="13">
        <v>7.4999999999999997E-2</v>
      </c>
      <c r="D310" s="13">
        <v>27.792999999999999</v>
      </c>
      <c r="E310" s="13">
        <v>0.54500000000000004</v>
      </c>
      <c r="F310" s="13">
        <v>0</v>
      </c>
      <c r="G310" s="13">
        <v>8.1000000000000003E-2</v>
      </c>
      <c r="H310" s="13">
        <v>11.553000000000001</v>
      </c>
      <c r="I310" s="13">
        <v>4.6989999999999998</v>
      </c>
      <c r="J310" s="13">
        <v>0.45900000000000002</v>
      </c>
      <c r="K310" s="13">
        <v>3.9E-2</v>
      </c>
      <c r="L310" s="13">
        <v>0</v>
      </c>
      <c r="M310" s="13">
        <v>4.9000000000000002E-2</v>
      </c>
      <c r="N310" s="13">
        <v>98.963999999999999</v>
      </c>
    </row>
    <row r="311" spans="1:14" x14ac:dyDescent="0.2">
      <c r="A311" s="26" t="s">
        <v>305</v>
      </c>
      <c r="B311" s="13">
        <v>53.258000000000003</v>
      </c>
      <c r="C311" s="13">
        <v>0.105</v>
      </c>
      <c r="D311" s="13">
        <v>29.966000000000001</v>
      </c>
      <c r="E311" s="13">
        <v>0.41599999999999998</v>
      </c>
      <c r="F311" s="13">
        <v>1.2E-2</v>
      </c>
      <c r="G311" s="13">
        <v>7.3999999999999996E-2</v>
      </c>
      <c r="H311" s="13">
        <v>12.023</v>
      </c>
      <c r="I311" s="13">
        <v>4.5750000000000002</v>
      </c>
      <c r="J311" s="13">
        <v>0.38700000000000001</v>
      </c>
      <c r="N311" s="13">
        <v>100.816</v>
      </c>
    </row>
    <row r="312" spans="1:14" x14ac:dyDescent="0.2">
      <c r="A312" s="26" t="s">
        <v>306</v>
      </c>
      <c r="B312" s="13">
        <v>54.003</v>
      </c>
      <c r="C312" s="13">
        <v>0.114</v>
      </c>
      <c r="D312" s="13">
        <v>29.475000000000001</v>
      </c>
      <c r="E312" s="13">
        <v>0.48499999999999999</v>
      </c>
      <c r="F312" s="13">
        <v>0</v>
      </c>
      <c r="G312" s="13">
        <v>7.6999999999999999E-2</v>
      </c>
      <c r="H312" s="13">
        <v>11.853999999999999</v>
      </c>
      <c r="I312" s="13">
        <v>4.7960000000000003</v>
      </c>
      <c r="J312" s="13">
        <v>0.44600000000000001</v>
      </c>
      <c r="N312" s="13">
        <v>101.248</v>
      </c>
    </row>
    <row r="313" spans="1:14" x14ac:dyDescent="0.2">
      <c r="A313" s="26" t="s">
        <v>307</v>
      </c>
      <c r="B313" s="13">
        <v>53.258000000000003</v>
      </c>
      <c r="C313" s="13">
        <v>0.105</v>
      </c>
      <c r="D313" s="13">
        <v>29.966000000000001</v>
      </c>
      <c r="E313" s="13">
        <v>0.41599999999999998</v>
      </c>
      <c r="F313" s="13">
        <v>1.2E-2</v>
      </c>
      <c r="G313" s="13">
        <v>7.3999999999999996E-2</v>
      </c>
      <c r="H313" s="13">
        <v>12.023</v>
      </c>
      <c r="I313" s="13">
        <v>4.5750000000000002</v>
      </c>
      <c r="J313" s="13">
        <v>0.38700000000000001</v>
      </c>
      <c r="N313" s="13">
        <v>100.816</v>
      </c>
    </row>
    <row r="314" spans="1:14" x14ac:dyDescent="0.2">
      <c r="A314" s="26" t="s">
        <v>308</v>
      </c>
      <c r="B314" s="13">
        <v>53.093000000000004</v>
      </c>
      <c r="C314" s="13">
        <v>8.5000000000000006E-2</v>
      </c>
      <c r="D314" s="13">
        <v>29.614999999999998</v>
      </c>
      <c r="E314" s="13">
        <v>0.42099999999999999</v>
      </c>
      <c r="F314" s="13">
        <v>0</v>
      </c>
      <c r="G314" s="13">
        <v>6.3E-2</v>
      </c>
      <c r="H314" s="13">
        <v>11.94</v>
      </c>
      <c r="I314" s="13">
        <v>4.718</v>
      </c>
      <c r="J314" s="13">
        <v>0.40899999999999997</v>
      </c>
      <c r="N314" s="13">
        <v>100.34399999999999</v>
      </c>
    </row>
    <row r="315" spans="1:14" x14ac:dyDescent="0.2">
      <c r="A315" s="26" t="s">
        <v>309</v>
      </c>
      <c r="B315" s="13">
        <v>54.49</v>
      </c>
      <c r="C315" s="13">
        <v>9.8000000000000004E-2</v>
      </c>
      <c r="D315" s="13">
        <v>29.43</v>
      </c>
      <c r="E315" s="13">
        <v>0.48</v>
      </c>
      <c r="F315" s="13">
        <v>8.9999999999999993E-3</v>
      </c>
      <c r="G315" s="13">
        <v>8.1000000000000003E-2</v>
      </c>
      <c r="H315" s="13">
        <v>11.763</v>
      </c>
      <c r="I315" s="13">
        <v>4.8040000000000003</v>
      </c>
      <c r="J315" s="13">
        <v>0.47799999999999998</v>
      </c>
      <c r="N315" s="13">
        <v>101.633</v>
      </c>
    </row>
    <row r="316" spans="1:14" x14ac:dyDescent="0.2">
      <c r="A316" s="26" t="s">
        <v>310</v>
      </c>
      <c r="B316" s="13">
        <v>52.542000000000002</v>
      </c>
      <c r="C316" s="13">
        <v>0.104</v>
      </c>
      <c r="D316" s="13">
        <v>29.788</v>
      </c>
      <c r="E316" s="13">
        <v>0.47599999999999998</v>
      </c>
      <c r="F316" s="13">
        <v>0</v>
      </c>
      <c r="G316" s="13">
        <v>8.5999999999999993E-2</v>
      </c>
      <c r="H316" s="13">
        <v>12.238</v>
      </c>
      <c r="I316" s="13">
        <v>4.4349999999999996</v>
      </c>
      <c r="J316" s="13">
        <v>0.378</v>
      </c>
      <c r="N316" s="13">
        <v>100.048</v>
      </c>
    </row>
    <row r="317" spans="1:14" x14ac:dyDescent="0.2">
      <c r="A317" s="26" t="s">
        <v>311</v>
      </c>
      <c r="B317" s="13">
        <v>52.944000000000003</v>
      </c>
      <c r="C317" s="13">
        <v>0.10199999999999999</v>
      </c>
      <c r="D317" s="13">
        <v>29.562999999999999</v>
      </c>
      <c r="E317" s="13">
        <v>0.51600000000000001</v>
      </c>
      <c r="F317" s="13">
        <v>2.9000000000000001E-2</v>
      </c>
      <c r="G317" s="13">
        <v>6.6000000000000003E-2</v>
      </c>
      <c r="H317" s="13">
        <v>12.164999999999999</v>
      </c>
      <c r="I317" s="13">
        <v>4.57</v>
      </c>
      <c r="J317" s="13">
        <v>0.40600000000000003</v>
      </c>
      <c r="N317" s="13">
        <v>100.36199999999999</v>
      </c>
    </row>
    <row r="318" spans="1:14" x14ac:dyDescent="0.2">
      <c r="A318" s="26" t="s">
        <v>312</v>
      </c>
      <c r="B318" s="13">
        <v>52.779000000000003</v>
      </c>
      <c r="C318" s="13">
        <v>0.111</v>
      </c>
      <c r="D318" s="13">
        <v>29.532</v>
      </c>
      <c r="E318" s="13">
        <v>0.46600000000000003</v>
      </c>
      <c r="F318" s="13">
        <v>0</v>
      </c>
      <c r="G318" s="13">
        <v>7.5999999999999998E-2</v>
      </c>
      <c r="H318" s="13">
        <v>11.959</v>
      </c>
      <c r="I318" s="13">
        <v>4.4790000000000001</v>
      </c>
      <c r="J318" s="13">
        <v>0.44700000000000001</v>
      </c>
      <c r="N318" s="13">
        <v>99.849000000000004</v>
      </c>
    </row>
    <row r="319" spans="1:14" x14ac:dyDescent="0.2">
      <c r="A319" s="27" t="s">
        <v>313</v>
      </c>
      <c r="B319" s="13">
        <v>54.122999999999998</v>
      </c>
      <c r="C319" s="13">
        <v>8.3000000000000004E-2</v>
      </c>
      <c r="D319" s="13">
        <v>27.484000000000002</v>
      </c>
      <c r="E319" s="13">
        <v>0.371</v>
      </c>
      <c r="F319" s="13">
        <v>0</v>
      </c>
      <c r="G319" s="13">
        <v>8.6999999999999994E-2</v>
      </c>
      <c r="H319" s="13">
        <v>11.513999999999999</v>
      </c>
      <c r="I319" s="13">
        <v>4.63</v>
      </c>
      <c r="J319" s="13">
        <v>0.47299999999999998</v>
      </c>
      <c r="K319" s="13">
        <v>4.4999999999999998E-2</v>
      </c>
      <c r="L319" s="13">
        <v>0.04</v>
      </c>
      <c r="M319" s="13">
        <v>0</v>
      </c>
      <c r="N319" s="13">
        <v>98.85</v>
      </c>
    </row>
    <row r="320" spans="1:14" x14ac:dyDescent="0.2">
      <c r="A320" s="27" t="s">
        <v>314</v>
      </c>
      <c r="B320" s="13">
        <v>50.502000000000002</v>
      </c>
      <c r="C320" s="13">
        <v>2.4E-2</v>
      </c>
      <c r="D320" s="13">
        <v>29.489000000000001</v>
      </c>
      <c r="E320" s="13">
        <v>0.45200000000000001</v>
      </c>
      <c r="F320" s="13">
        <v>0</v>
      </c>
      <c r="G320" s="13">
        <v>9.7000000000000003E-2</v>
      </c>
      <c r="H320" s="13">
        <v>13.119</v>
      </c>
      <c r="I320" s="13">
        <v>4.2530000000000001</v>
      </c>
      <c r="J320" s="13">
        <v>0.38800000000000001</v>
      </c>
      <c r="N320" s="13">
        <v>98.322999999999993</v>
      </c>
    </row>
    <row r="321" spans="1:14" x14ac:dyDescent="0.2">
      <c r="A321" s="27" t="s">
        <v>315</v>
      </c>
      <c r="B321" s="13">
        <v>51.433</v>
      </c>
      <c r="C321" s="13">
        <v>0</v>
      </c>
      <c r="D321" s="13">
        <v>28.92</v>
      </c>
      <c r="E321" s="13">
        <v>0.496</v>
      </c>
      <c r="F321" s="13">
        <v>2.1000000000000001E-2</v>
      </c>
      <c r="G321" s="13">
        <v>8.3000000000000004E-2</v>
      </c>
      <c r="H321" s="13">
        <v>12.45</v>
      </c>
      <c r="I321" s="13">
        <v>4.55</v>
      </c>
      <c r="J321" s="13">
        <v>0.42699999999999999</v>
      </c>
      <c r="N321" s="13">
        <v>98.38</v>
      </c>
    </row>
    <row r="322" spans="1:14" x14ac:dyDescent="0.2">
      <c r="A322" s="27" t="s">
        <v>316</v>
      </c>
      <c r="B322" s="13">
        <v>51.600999999999999</v>
      </c>
      <c r="C322" s="13">
        <v>2.3E-2</v>
      </c>
      <c r="D322" s="13">
        <v>29.08</v>
      </c>
      <c r="E322" s="13">
        <v>0.48099999999999998</v>
      </c>
      <c r="F322" s="13">
        <v>0</v>
      </c>
      <c r="G322" s="13">
        <v>8.1000000000000003E-2</v>
      </c>
      <c r="H322" s="13">
        <v>12.904999999999999</v>
      </c>
      <c r="I322" s="13">
        <v>4.3609999999999998</v>
      </c>
      <c r="J322" s="13">
        <v>0.40600000000000003</v>
      </c>
      <c r="N322" s="13">
        <v>98.936999999999998</v>
      </c>
    </row>
    <row r="323" spans="1:14" x14ac:dyDescent="0.2">
      <c r="A323" s="27" t="s">
        <v>317</v>
      </c>
      <c r="B323" s="13">
        <v>54.064</v>
      </c>
      <c r="C323" s="13">
        <v>0.16500000000000001</v>
      </c>
      <c r="D323" s="13">
        <v>29.821999999999999</v>
      </c>
      <c r="E323" s="13">
        <v>0.54600000000000004</v>
      </c>
      <c r="F323" s="13">
        <v>0</v>
      </c>
      <c r="G323" s="13">
        <v>5.7000000000000002E-2</v>
      </c>
      <c r="H323" s="13">
        <v>12.003</v>
      </c>
      <c r="I323" s="13">
        <v>4.2329999999999997</v>
      </c>
      <c r="J323" s="13">
        <v>0.42499999999999999</v>
      </c>
      <c r="K323" s="13">
        <v>0</v>
      </c>
      <c r="L323" s="13">
        <v>3.1E-2</v>
      </c>
      <c r="M323" s="13">
        <v>2E-3</v>
      </c>
      <c r="N323" s="13">
        <v>101.348</v>
      </c>
    </row>
    <row r="324" spans="1:14" x14ac:dyDescent="0.2">
      <c r="A324" s="27" t="s">
        <v>318</v>
      </c>
      <c r="B324" s="13">
        <v>54.100999999999999</v>
      </c>
      <c r="C324" s="13">
        <v>0.121</v>
      </c>
      <c r="D324" s="13">
        <v>29.821000000000002</v>
      </c>
      <c r="E324" s="13">
        <v>0.64400000000000002</v>
      </c>
      <c r="F324" s="13">
        <v>0</v>
      </c>
      <c r="G324" s="13">
        <v>6.5000000000000002E-2</v>
      </c>
      <c r="H324" s="13">
        <v>12.038</v>
      </c>
      <c r="I324" s="13">
        <v>4.5869999999999997</v>
      </c>
      <c r="J324" s="13">
        <v>0.42399999999999999</v>
      </c>
      <c r="K324" s="13">
        <v>0</v>
      </c>
      <c r="L324" s="13">
        <v>6.4000000000000001E-2</v>
      </c>
      <c r="M324" s="13">
        <v>0</v>
      </c>
      <c r="N324" s="13">
        <v>101.86499999999999</v>
      </c>
    </row>
    <row r="325" spans="1:14" x14ac:dyDescent="0.2">
      <c r="A325" s="27" t="s">
        <v>319</v>
      </c>
      <c r="B325" s="13">
        <v>54.081000000000003</v>
      </c>
      <c r="C325" s="13">
        <v>0.12</v>
      </c>
      <c r="D325" s="13">
        <v>29.257999999999999</v>
      </c>
      <c r="E325" s="13">
        <v>0.49299999999999999</v>
      </c>
      <c r="F325" s="13">
        <v>8.0000000000000002E-3</v>
      </c>
      <c r="G325" s="13">
        <v>0.104</v>
      </c>
      <c r="H325" s="13">
        <v>11.916</v>
      </c>
      <c r="I325" s="13">
        <v>4.7060000000000004</v>
      </c>
      <c r="J325" s="13">
        <v>0.41699999999999998</v>
      </c>
      <c r="K325" s="13">
        <v>3.9E-2</v>
      </c>
      <c r="L325" s="13">
        <v>6.7000000000000004E-2</v>
      </c>
      <c r="M325" s="13">
        <v>0</v>
      </c>
      <c r="N325" s="13">
        <v>101.209</v>
      </c>
    </row>
    <row r="326" spans="1:14" x14ac:dyDescent="0.2">
      <c r="A326" s="27" t="s">
        <v>320</v>
      </c>
      <c r="B326" s="13">
        <v>53.85</v>
      </c>
      <c r="C326" s="13">
        <v>0.14599999999999999</v>
      </c>
      <c r="D326" s="13">
        <v>29.693999999999999</v>
      </c>
      <c r="E326" s="13">
        <v>0.60899999999999999</v>
      </c>
      <c r="F326" s="13">
        <v>1.7999999999999999E-2</v>
      </c>
      <c r="G326" s="13">
        <v>8.5999999999999993E-2</v>
      </c>
      <c r="H326" s="13">
        <v>12.282999999999999</v>
      </c>
      <c r="I326" s="13">
        <v>4.0880000000000001</v>
      </c>
      <c r="J326" s="13">
        <v>0.38700000000000001</v>
      </c>
      <c r="K326" s="13">
        <v>1.9E-2</v>
      </c>
      <c r="L326" s="13">
        <v>0</v>
      </c>
      <c r="M326" s="13">
        <v>0</v>
      </c>
      <c r="N326" s="13">
        <v>101.18</v>
      </c>
    </row>
    <row r="327" spans="1:14" x14ac:dyDescent="0.2">
      <c r="A327" s="27" t="s">
        <v>321</v>
      </c>
      <c r="B327" s="13">
        <v>53.676000000000002</v>
      </c>
      <c r="C327" s="13">
        <v>9.7000000000000003E-2</v>
      </c>
      <c r="D327" s="13">
        <v>29.396000000000001</v>
      </c>
      <c r="E327" s="13">
        <v>0.73599999999999999</v>
      </c>
      <c r="F327" s="13">
        <v>2.1000000000000001E-2</v>
      </c>
      <c r="G327" s="13">
        <v>8.8999999999999996E-2</v>
      </c>
      <c r="H327" s="13">
        <v>12.221</v>
      </c>
      <c r="I327" s="13">
        <v>4.3289999999999997</v>
      </c>
      <c r="J327" s="13">
        <v>0.44400000000000001</v>
      </c>
      <c r="K327" s="13">
        <v>5.1999999999999998E-2</v>
      </c>
      <c r="L327" s="13">
        <v>2.9000000000000001E-2</v>
      </c>
      <c r="M327" s="13">
        <v>0</v>
      </c>
      <c r="N327" s="13">
        <v>101.09</v>
      </c>
    </row>
    <row r="328" spans="1:14" x14ac:dyDescent="0.2">
      <c r="A328" s="27" t="s">
        <v>322</v>
      </c>
      <c r="B328" s="13">
        <v>53.865000000000002</v>
      </c>
      <c r="C328" s="13">
        <v>0.157</v>
      </c>
      <c r="D328" s="13">
        <v>29.413</v>
      </c>
      <c r="E328" s="13">
        <v>0.58499999999999996</v>
      </c>
      <c r="F328" s="13">
        <v>0</v>
      </c>
      <c r="G328" s="13">
        <v>0.08</v>
      </c>
      <c r="H328" s="13">
        <v>11.928000000000001</v>
      </c>
      <c r="I328" s="13">
        <v>4.6100000000000003</v>
      </c>
      <c r="J328" s="13">
        <v>0.47199999999999998</v>
      </c>
      <c r="K328" s="13">
        <v>2.5999999999999999E-2</v>
      </c>
      <c r="L328" s="13">
        <v>6.4000000000000001E-2</v>
      </c>
      <c r="M328" s="13">
        <v>0</v>
      </c>
      <c r="N328" s="13">
        <v>101.2</v>
      </c>
    </row>
    <row r="329" spans="1:14" x14ac:dyDescent="0.2">
      <c r="A329" s="25" t="s">
        <v>323</v>
      </c>
      <c r="B329" s="13">
        <v>52.954000000000001</v>
      </c>
      <c r="C329" s="13">
        <v>0.123</v>
      </c>
      <c r="D329" s="13">
        <v>29.137</v>
      </c>
      <c r="E329" s="13">
        <v>0.60399999999999998</v>
      </c>
      <c r="G329" s="13">
        <v>0.123</v>
      </c>
      <c r="H329" s="13">
        <v>11.981</v>
      </c>
      <c r="I329" s="13">
        <v>4.5129999999999999</v>
      </c>
      <c r="J329" s="13">
        <v>0.45900000000000002</v>
      </c>
      <c r="K329" s="13">
        <v>9.6000000000000002E-2</v>
      </c>
      <c r="L329" s="13">
        <v>8.5999999999999993E-2</v>
      </c>
      <c r="M329" s="13">
        <v>3.0000000000000001E-3</v>
      </c>
      <c r="N329" s="13">
        <v>100.07899999999999</v>
      </c>
    </row>
    <row r="330" spans="1:14" x14ac:dyDescent="0.2">
      <c r="A330" s="25" t="s">
        <v>324</v>
      </c>
      <c r="B330" s="13">
        <v>53.052</v>
      </c>
      <c r="C330" s="13">
        <v>0.21299999999999999</v>
      </c>
      <c r="D330" s="13">
        <v>29.135999999999999</v>
      </c>
      <c r="E330" s="13">
        <v>0.66600000000000004</v>
      </c>
      <c r="F330" s="13">
        <v>2.1999999999999999E-2</v>
      </c>
      <c r="G330" s="13">
        <v>9.5000000000000001E-2</v>
      </c>
      <c r="H330" s="13">
        <v>11.897</v>
      </c>
      <c r="I330" s="13">
        <v>4.4720000000000004</v>
      </c>
      <c r="J330" s="13">
        <v>0.40200000000000002</v>
      </c>
      <c r="L330" s="13">
        <v>2.3E-2</v>
      </c>
      <c r="M330" s="13">
        <v>2.1999999999999999E-2</v>
      </c>
      <c r="N330" s="13">
        <v>100</v>
      </c>
    </row>
    <row r="331" spans="1:14" x14ac:dyDescent="0.2">
      <c r="A331" s="25" t="s">
        <v>325</v>
      </c>
      <c r="B331" s="13">
        <v>53.484000000000002</v>
      </c>
      <c r="C331" s="13">
        <v>0.10199999999999999</v>
      </c>
      <c r="D331" s="13">
        <v>29.024999999999999</v>
      </c>
      <c r="E331" s="13">
        <v>0.59699999999999998</v>
      </c>
      <c r="F331" s="13">
        <v>2.8000000000000001E-2</v>
      </c>
      <c r="G331" s="13">
        <v>7.1999999999999995E-2</v>
      </c>
      <c r="H331" s="13">
        <v>11.612</v>
      </c>
      <c r="I331" s="13">
        <v>4.7370000000000001</v>
      </c>
      <c r="J331" s="13">
        <v>0.443</v>
      </c>
      <c r="L331" s="13">
        <v>6.7000000000000004E-2</v>
      </c>
      <c r="M331" s="13">
        <v>4.9000000000000002E-2</v>
      </c>
      <c r="N331" s="13">
        <v>100.21599999999999</v>
      </c>
    </row>
    <row r="332" spans="1:14" x14ac:dyDescent="0.2">
      <c r="A332" s="25" t="s">
        <v>326</v>
      </c>
      <c r="B332" s="13">
        <v>51.843000000000004</v>
      </c>
      <c r="C332" s="13">
        <v>0.11600000000000001</v>
      </c>
      <c r="D332" s="13">
        <v>30.091000000000001</v>
      </c>
      <c r="E332" s="13">
        <v>0.44800000000000001</v>
      </c>
      <c r="G332" s="13">
        <v>8.3000000000000004E-2</v>
      </c>
      <c r="H332" s="13">
        <v>12.848000000000001</v>
      </c>
      <c r="I332" s="13">
        <v>4.0750000000000002</v>
      </c>
      <c r="J332" s="13">
        <v>0.33800000000000002</v>
      </c>
      <c r="M332" s="13">
        <v>5.0000000000000001E-3</v>
      </c>
      <c r="N332" s="13">
        <v>99.846999999999994</v>
      </c>
    </row>
    <row r="333" spans="1:14" x14ac:dyDescent="0.2">
      <c r="A333" s="25" t="s">
        <v>327</v>
      </c>
      <c r="B333" s="13">
        <v>52.756</v>
      </c>
      <c r="C333" s="13">
        <v>0.16</v>
      </c>
      <c r="D333" s="13">
        <v>29.292999999999999</v>
      </c>
      <c r="E333" s="13">
        <v>0.61599999999999999</v>
      </c>
      <c r="G333" s="13">
        <v>6.8000000000000005E-2</v>
      </c>
      <c r="H333" s="13">
        <v>11.99</v>
      </c>
      <c r="I333" s="13">
        <v>4.4989999999999997</v>
      </c>
      <c r="J333" s="13">
        <v>0.41499999999999998</v>
      </c>
      <c r="K333" s="13">
        <v>1.4E-2</v>
      </c>
      <c r="L333" s="13">
        <v>2.3E-2</v>
      </c>
      <c r="N333" s="13">
        <v>99.834000000000003</v>
      </c>
    </row>
    <row r="334" spans="1:14" x14ac:dyDescent="0.2">
      <c r="A334" s="25" t="s">
        <v>328</v>
      </c>
      <c r="B334" s="13">
        <v>52.457999999999998</v>
      </c>
      <c r="C334" s="13">
        <v>0.129</v>
      </c>
      <c r="D334" s="13">
        <v>29.363</v>
      </c>
      <c r="E334" s="13">
        <v>0.755</v>
      </c>
      <c r="F334" s="13">
        <v>2E-3</v>
      </c>
      <c r="G334" s="13">
        <v>0.11</v>
      </c>
      <c r="H334" s="13">
        <v>12.2</v>
      </c>
      <c r="I334" s="13">
        <v>4.2640000000000002</v>
      </c>
      <c r="J334" s="13">
        <v>0.443</v>
      </c>
      <c r="K334" s="13">
        <v>3.2000000000000001E-2</v>
      </c>
      <c r="L334" s="13">
        <v>1.9E-2</v>
      </c>
      <c r="M334" s="13">
        <v>1E-3</v>
      </c>
      <c r="N334" s="13">
        <v>99.775999999999996</v>
      </c>
    </row>
    <row r="335" spans="1:14" x14ac:dyDescent="0.2">
      <c r="A335" s="25" t="s">
        <v>329</v>
      </c>
      <c r="B335" s="13">
        <v>52.996000000000002</v>
      </c>
      <c r="C335" s="13">
        <v>0.14399999999999999</v>
      </c>
      <c r="D335" s="13">
        <v>29.318999999999999</v>
      </c>
      <c r="E335" s="13">
        <v>0.91900000000000004</v>
      </c>
      <c r="G335" s="13">
        <v>8.8999999999999996E-2</v>
      </c>
      <c r="H335" s="13">
        <v>12.009</v>
      </c>
      <c r="I335" s="13">
        <v>4.3250000000000002</v>
      </c>
      <c r="J335" s="13">
        <v>0.46600000000000003</v>
      </c>
      <c r="K335" s="13">
        <v>1.7999999999999999E-2</v>
      </c>
      <c r="L335" s="13">
        <v>6.0999999999999999E-2</v>
      </c>
      <c r="M335" s="13">
        <v>5.5E-2</v>
      </c>
      <c r="N335" s="13">
        <v>100.401</v>
      </c>
    </row>
    <row r="336" spans="1:14" x14ac:dyDescent="0.2">
      <c r="A336" s="25" t="s">
        <v>330</v>
      </c>
      <c r="B336" s="13">
        <v>53.709000000000003</v>
      </c>
      <c r="C336" s="13">
        <v>0.221</v>
      </c>
      <c r="D336" s="13">
        <v>28.094000000000001</v>
      </c>
      <c r="E336" s="13">
        <v>0.98</v>
      </c>
      <c r="G336" s="13">
        <v>0.106</v>
      </c>
      <c r="H336" s="13">
        <v>11.013999999999999</v>
      </c>
      <c r="I336" s="13">
        <v>4.6840000000000002</v>
      </c>
      <c r="J336" s="13">
        <v>0.66200000000000003</v>
      </c>
      <c r="L336" s="13">
        <v>0.29899999999999999</v>
      </c>
      <c r="N336" s="13">
        <v>99.769000000000005</v>
      </c>
    </row>
    <row r="337" spans="1:14" ht="13.5" thickBot="1" x14ac:dyDescent="0.25">
      <c r="A337" s="43" t="s">
        <v>331</v>
      </c>
      <c r="B337" s="32">
        <v>53.622999999999998</v>
      </c>
      <c r="C337" s="32">
        <v>0.161</v>
      </c>
      <c r="D337" s="32">
        <v>29.702999999999999</v>
      </c>
      <c r="E337" s="32">
        <v>0.66800000000000004</v>
      </c>
      <c r="F337" s="32">
        <v>2.4E-2</v>
      </c>
      <c r="G337" s="32">
        <v>6.7000000000000004E-2</v>
      </c>
      <c r="H337" s="32">
        <v>12.286</v>
      </c>
      <c r="I337" s="32">
        <v>4.2830000000000004</v>
      </c>
      <c r="J337" s="32">
        <v>0.40799999999999997</v>
      </c>
      <c r="K337" s="32">
        <v>3.2000000000000001E-2</v>
      </c>
      <c r="L337" s="32">
        <v>1.6E-2</v>
      </c>
      <c r="M337" s="32">
        <v>0</v>
      </c>
      <c r="N337" s="32">
        <v>101.271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6AF75-95B7-40CB-B1E5-7653CC91728E}">
  <dimension ref="A1:AF16"/>
  <sheetViews>
    <sheetView tabSelected="1" zoomScale="145" zoomScaleNormal="145" workbookViewId="0">
      <selection activeCell="D25" sqref="D25"/>
    </sheetView>
  </sheetViews>
  <sheetFormatPr defaultRowHeight="15" x14ac:dyDescent="0.25"/>
  <cols>
    <col min="1" max="16384" width="9" style="45"/>
  </cols>
  <sheetData>
    <row r="1" spans="1:32" s="50" customFormat="1" ht="15.75" thickBot="1" x14ac:dyDescent="0.3">
      <c r="A1" s="49" t="s">
        <v>1083</v>
      </c>
    </row>
    <row r="2" spans="1:32" x14ac:dyDescent="0.25">
      <c r="A2" s="3" t="s">
        <v>1000</v>
      </c>
      <c r="B2" s="44" t="s">
        <v>999</v>
      </c>
      <c r="C2" s="44"/>
      <c r="D2" s="44"/>
      <c r="E2" s="44"/>
      <c r="F2" s="44"/>
      <c r="G2" s="44"/>
      <c r="H2" s="44" t="s">
        <v>998</v>
      </c>
      <c r="I2" s="44"/>
      <c r="J2" s="44"/>
      <c r="K2" s="44"/>
      <c r="L2" s="44"/>
      <c r="M2" s="44" t="s">
        <v>997</v>
      </c>
      <c r="N2" s="44"/>
      <c r="O2" s="44"/>
      <c r="P2" s="44"/>
      <c r="Q2" s="44"/>
      <c r="R2" s="44" t="s">
        <v>996</v>
      </c>
      <c r="S2" s="44"/>
      <c r="T2" s="44"/>
      <c r="U2" s="44"/>
      <c r="V2" s="44"/>
      <c r="W2" s="44"/>
      <c r="X2" s="44" t="s">
        <v>995</v>
      </c>
      <c r="Y2" s="44"/>
      <c r="Z2" s="44"/>
      <c r="AA2" s="44"/>
      <c r="AB2" s="44" t="s">
        <v>994</v>
      </c>
      <c r="AC2" s="44"/>
      <c r="AD2" s="44"/>
      <c r="AE2" s="44"/>
      <c r="AF2" s="44"/>
    </row>
    <row r="3" spans="1:32" s="50" customFormat="1" ht="15.75" thickBot="1" x14ac:dyDescent="0.3">
      <c r="A3" s="2" t="s">
        <v>993</v>
      </c>
      <c r="B3" s="51" t="s">
        <v>992</v>
      </c>
      <c r="C3" s="51" t="s">
        <v>991</v>
      </c>
      <c r="D3" s="51" t="s">
        <v>990</v>
      </c>
      <c r="E3" s="51" t="s">
        <v>989</v>
      </c>
      <c r="F3" s="51" t="s">
        <v>988</v>
      </c>
      <c r="G3" s="51" t="s">
        <v>987</v>
      </c>
      <c r="H3" s="51" t="s">
        <v>986</v>
      </c>
      <c r="I3" s="51" t="s">
        <v>985</v>
      </c>
      <c r="J3" s="51" t="s">
        <v>984</v>
      </c>
      <c r="K3" s="51" t="s">
        <v>983</v>
      </c>
      <c r="L3" s="51" t="s">
        <v>982</v>
      </c>
      <c r="M3" s="51" t="s">
        <v>981</v>
      </c>
      <c r="N3" s="51" t="s">
        <v>980</v>
      </c>
      <c r="O3" s="51" t="s">
        <v>979</v>
      </c>
      <c r="P3" s="51" t="s">
        <v>978</v>
      </c>
      <c r="Q3" s="51" t="s">
        <v>977</v>
      </c>
      <c r="R3" s="51" t="s">
        <v>976</v>
      </c>
      <c r="S3" s="51" t="s">
        <v>975</v>
      </c>
      <c r="T3" s="51" t="s">
        <v>974</v>
      </c>
      <c r="U3" s="51" t="s">
        <v>973</v>
      </c>
      <c r="V3" s="51" t="s">
        <v>972</v>
      </c>
      <c r="W3" s="51" t="s">
        <v>971</v>
      </c>
      <c r="X3" s="51" t="s">
        <v>970</v>
      </c>
      <c r="Y3" s="51" t="s">
        <v>969</v>
      </c>
      <c r="Z3" s="51" t="s">
        <v>968</v>
      </c>
      <c r="AA3" s="51" t="s">
        <v>967</v>
      </c>
      <c r="AB3" s="51" t="s">
        <v>966</v>
      </c>
      <c r="AC3" s="51" t="s">
        <v>965</v>
      </c>
      <c r="AD3" s="51" t="s">
        <v>964</v>
      </c>
      <c r="AE3" s="51" t="s">
        <v>963</v>
      </c>
      <c r="AF3" s="51" t="s">
        <v>962</v>
      </c>
    </row>
    <row r="4" spans="1:32" x14ac:dyDescent="0.25">
      <c r="A4" s="46" t="s">
        <v>1085</v>
      </c>
      <c r="B4" s="47">
        <v>47.980119488533589</v>
      </c>
      <c r="C4" s="47">
        <v>48.020795214503714</v>
      </c>
      <c r="D4" s="47">
        <v>47.630659983231943</v>
      </c>
      <c r="E4" s="47">
        <v>47.741534425669471</v>
      </c>
      <c r="F4" s="47">
        <v>47.907249531940089</v>
      </c>
      <c r="G4" s="47">
        <v>47.852609576398606</v>
      </c>
      <c r="H4" s="47">
        <v>47.941849122977715</v>
      </c>
      <c r="I4" s="47">
        <v>48.055636822248935</v>
      </c>
      <c r="J4" s="47">
        <v>48.569881104917194</v>
      </c>
      <c r="K4" s="47">
        <v>49.081038003785089</v>
      </c>
      <c r="L4" s="47">
        <v>48.560667202199653</v>
      </c>
      <c r="M4" s="47">
        <v>49.893010052998704</v>
      </c>
      <c r="N4" s="47">
        <v>49.59090753996059</v>
      </c>
      <c r="O4" s="47">
        <v>49.379901802434503</v>
      </c>
      <c r="P4" s="47">
        <v>50.51946904953784</v>
      </c>
      <c r="Q4" s="47">
        <v>50.195776641602642</v>
      </c>
      <c r="R4" s="47">
        <v>48.935589473592636</v>
      </c>
      <c r="S4" s="47">
        <v>49.58321601974022</v>
      </c>
      <c r="T4" s="47">
        <v>50.466709157213273</v>
      </c>
      <c r="U4" s="47">
        <v>50.326455104003955</v>
      </c>
      <c r="V4" s="47">
        <v>50.224990962184386</v>
      </c>
      <c r="W4" s="47">
        <v>49.965946154188288</v>
      </c>
      <c r="X4" s="47">
        <v>49.416237694489276</v>
      </c>
      <c r="Y4" s="47">
        <v>49.811283790277763</v>
      </c>
      <c r="Z4" s="47">
        <v>49.644315730464172</v>
      </c>
      <c r="AA4" s="47">
        <v>49.987231834376814</v>
      </c>
      <c r="AB4" s="47">
        <v>47.617506071768048</v>
      </c>
      <c r="AC4" s="47">
        <v>47.747055941492647</v>
      </c>
      <c r="AD4" s="47">
        <v>48.519701271664857</v>
      </c>
      <c r="AE4" s="47">
        <v>49.0812785170071</v>
      </c>
      <c r="AF4" s="47">
        <v>48.710222207931984</v>
      </c>
    </row>
    <row r="5" spans="1:32" x14ac:dyDescent="0.25">
      <c r="A5" s="46" t="s">
        <v>1086</v>
      </c>
      <c r="B5" s="47">
        <v>2.4825722784163018</v>
      </c>
      <c r="C5" s="47">
        <v>2.468027877178915</v>
      </c>
      <c r="D5" s="47">
        <v>2.6025466967636519</v>
      </c>
      <c r="E5" s="47">
        <v>2.6035086411263619</v>
      </c>
      <c r="F5" s="47">
        <v>2.5802807771393521</v>
      </c>
      <c r="G5" s="47">
        <v>2.6049615772060548</v>
      </c>
      <c r="H5" s="47">
        <v>2.4775967772937713</v>
      </c>
      <c r="I5" s="47">
        <v>2.460351570819042</v>
      </c>
      <c r="J5" s="47">
        <v>2.5242560757373069</v>
      </c>
      <c r="K5" s="47">
        <v>2.4389446595937159</v>
      </c>
      <c r="L5" s="47">
        <v>2.5146943779755206</v>
      </c>
      <c r="M5" s="47">
        <v>2.1817375844324842</v>
      </c>
      <c r="N5" s="47">
        <v>2.2188468209145502</v>
      </c>
      <c r="O5" s="47">
        <v>2.2902342970295053</v>
      </c>
      <c r="P5" s="47">
        <v>2.1817309594138887</v>
      </c>
      <c r="Q5" s="47">
        <v>2.1935138715241869</v>
      </c>
      <c r="R5" s="47">
        <v>2.5483722639125541</v>
      </c>
      <c r="S5" s="47">
        <v>2.4258250634279555</v>
      </c>
      <c r="T5" s="47">
        <v>2.3717891377824278</v>
      </c>
      <c r="U5" s="47">
        <v>2.3149025108752332</v>
      </c>
      <c r="V5" s="47">
        <v>2.4066813248783903</v>
      </c>
      <c r="W5" s="47">
        <v>2.4118045881740011</v>
      </c>
      <c r="X5" s="47">
        <v>2.5131939701949366</v>
      </c>
      <c r="Y5" s="47">
        <v>2.4291664022637232</v>
      </c>
      <c r="Z5" s="47">
        <v>2.4796454660311578</v>
      </c>
      <c r="AA5" s="47">
        <v>2.3972947563019238</v>
      </c>
      <c r="AB5" s="47">
        <v>2.6001630128902709</v>
      </c>
      <c r="AC5" s="47">
        <v>2.5946023093933133</v>
      </c>
      <c r="AD5" s="47">
        <v>2.5387519459193224</v>
      </c>
      <c r="AE5" s="47">
        <v>2.4736979209018775</v>
      </c>
      <c r="AF5" s="47">
        <v>2.532821292068689</v>
      </c>
    </row>
    <row r="6" spans="1:32" x14ac:dyDescent="0.25">
      <c r="A6" s="46" t="s">
        <v>1087</v>
      </c>
      <c r="B6" s="47">
        <v>16.230196300223504</v>
      </c>
      <c r="C6" s="47">
        <v>16.149309924275862</v>
      </c>
      <c r="D6" s="47">
        <v>16.128121119980026</v>
      </c>
      <c r="E6" s="47">
        <v>16.210653708770291</v>
      </c>
      <c r="F6" s="47">
        <v>16.163545476027178</v>
      </c>
      <c r="G6" s="47">
        <v>16.266041671265612</v>
      </c>
      <c r="H6" s="47">
        <v>16.178890786010321</v>
      </c>
      <c r="I6" s="47">
        <v>15.882475220982776</v>
      </c>
      <c r="J6" s="47">
        <v>16.633948479912686</v>
      </c>
      <c r="K6" s="47">
        <v>16.581725818921175</v>
      </c>
      <c r="L6" s="47">
        <v>16.682726315636359</v>
      </c>
      <c r="M6" s="47">
        <v>15.122170058540325</v>
      </c>
      <c r="N6" s="47">
        <v>15.025632605849641</v>
      </c>
      <c r="O6" s="47">
        <v>15.101289092132244</v>
      </c>
      <c r="P6" s="47">
        <v>15.45620908351866</v>
      </c>
      <c r="Q6" s="47">
        <v>15.152218153535879</v>
      </c>
      <c r="R6" s="47">
        <v>16.118221212840503</v>
      </c>
      <c r="S6" s="47">
        <v>16.468683512412294</v>
      </c>
      <c r="T6" s="47">
        <v>16.464616453378355</v>
      </c>
      <c r="U6" s="47">
        <v>16.333472628127815</v>
      </c>
      <c r="V6" s="47">
        <v>16.036380444927513</v>
      </c>
      <c r="W6" s="47">
        <v>16.008131461988857</v>
      </c>
      <c r="X6" s="47">
        <v>16.552583246833539</v>
      </c>
      <c r="Y6" s="47">
        <v>16.636714496423082</v>
      </c>
      <c r="Z6" s="47">
        <v>16.498203453608316</v>
      </c>
      <c r="AA6" s="47">
        <v>16.761890475498699</v>
      </c>
      <c r="AB6" s="47">
        <v>16.258871817737202</v>
      </c>
      <c r="AC6" s="47">
        <v>16.282956978338209</v>
      </c>
      <c r="AD6" s="47">
        <v>16.311747652605234</v>
      </c>
      <c r="AE6" s="47">
        <v>16.139497853916478</v>
      </c>
      <c r="AF6" s="47">
        <v>16.205362084310792</v>
      </c>
    </row>
    <row r="7" spans="1:32" x14ac:dyDescent="0.25">
      <c r="A7" s="46" t="s">
        <v>1088</v>
      </c>
      <c r="B7" s="47">
        <v>2.02099679010697E-3</v>
      </c>
      <c r="C7" s="47">
        <v>2.0198692652486023E-3</v>
      </c>
      <c r="D7" s="47">
        <v>1.9933180047079727E-3</v>
      </c>
      <c r="E7" s="47">
        <v>1.8531083295191021E-3</v>
      </c>
      <c r="F7" s="47">
        <v>2.0170207833993888E-3</v>
      </c>
      <c r="G7" s="47">
        <v>1.8553361737329254E-3</v>
      </c>
      <c r="H7" s="47">
        <v>5.3628057784564772E-3</v>
      </c>
      <c r="I7" s="47">
        <v>5.3629343775207939E-3</v>
      </c>
      <c r="J7" s="47">
        <v>4.7970900303890059E-3</v>
      </c>
      <c r="K7" s="47">
        <v>5.2241484648251528E-3</v>
      </c>
      <c r="L7" s="47">
        <v>5.2314708496596961E-3</v>
      </c>
      <c r="M7" s="47">
        <v>2.2615501418942089E-2</v>
      </c>
      <c r="N7" s="47">
        <v>2.4093548365192598E-2</v>
      </c>
      <c r="O7" s="47">
        <v>1.2155415995719237E-2</v>
      </c>
      <c r="P7" s="47">
        <v>2.0039812936068054E-2</v>
      </c>
      <c r="Q7" s="47">
        <v>2.1147489807314471E-2</v>
      </c>
      <c r="R7" s="47">
        <v>0</v>
      </c>
      <c r="S7" s="47">
        <v>0</v>
      </c>
      <c r="T7" s="47">
        <v>0</v>
      </c>
      <c r="U7" s="47">
        <v>0</v>
      </c>
      <c r="V7" s="47">
        <v>0</v>
      </c>
      <c r="W7" s="47">
        <v>0</v>
      </c>
      <c r="X7" s="47">
        <v>2.4317760470070394E-3</v>
      </c>
      <c r="Y7" s="47">
        <v>2.482505299632478E-3</v>
      </c>
      <c r="Z7" s="47">
        <v>2.6988636376708642E-3</v>
      </c>
      <c r="AA7" s="47">
        <v>1.9409782612117012E-3</v>
      </c>
      <c r="AB7" s="47">
        <v>9.6380145410536432E-3</v>
      </c>
      <c r="AC7" s="47">
        <v>8.9270206021279837E-3</v>
      </c>
      <c r="AD7" s="47">
        <v>8.2693445393047498E-3</v>
      </c>
      <c r="AE7" s="47">
        <v>8.3034512974883446E-3</v>
      </c>
      <c r="AF7" s="47">
        <v>8.2674762927196447E-3</v>
      </c>
    </row>
    <row r="8" spans="1:32" x14ac:dyDescent="0.25">
      <c r="A8" s="46" t="s">
        <v>1089</v>
      </c>
      <c r="B8" s="47">
        <v>1.5741160642298497</v>
      </c>
      <c r="C8" s="47">
        <v>1.5824202651380577</v>
      </c>
      <c r="D8" s="47">
        <v>1.9982218362837771</v>
      </c>
      <c r="E8" s="47">
        <v>2.0013527558092514</v>
      </c>
      <c r="F8" s="47">
        <v>1.9778189720209798</v>
      </c>
      <c r="G8" s="47">
        <v>1.988008654379241</v>
      </c>
      <c r="H8" s="47">
        <v>1.9227383154366267</v>
      </c>
      <c r="I8" s="47">
        <v>1.9198979859486325</v>
      </c>
      <c r="J8" s="47">
        <v>3.3284417134645401</v>
      </c>
      <c r="K8" s="47">
        <v>3.3200151634356017</v>
      </c>
      <c r="L8" s="47">
        <v>3.3172633297113499</v>
      </c>
      <c r="M8" s="47">
        <v>2.0552659870162713</v>
      </c>
      <c r="N8" s="47">
        <v>2.0502852351609668</v>
      </c>
      <c r="O8" s="47">
        <v>2.1840414403400983</v>
      </c>
      <c r="P8" s="47">
        <v>2.9148394283755708</v>
      </c>
      <c r="Q8" s="47">
        <v>2.3790968347887786</v>
      </c>
      <c r="R8" s="47">
        <v>1.7092109238230531</v>
      </c>
      <c r="S8" s="47">
        <v>1.6614768732446736</v>
      </c>
      <c r="T8" s="47">
        <v>1.5920260954347882</v>
      </c>
      <c r="U8" s="47">
        <v>1.5775381740585819</v>
      </c>
      <c r="V8" s="47">
        <v>1.6412107929098578</v>
      </c>
      <c r="W8" s="47">
        <v>1.6530759506445423</v>
      </c>
      <c r="X8" s="47">
        <v>1.7157181242969963</v>
      </c>
      <c r="Y8" s="47">
        <v>1.640055621067142</v>
      </c>
      <c r="Z8" s="47">
        <v>1.704094807219225</v>
      </c>
      <c r="AA8" s="47">
        <v>1.642466714841234</v>
      </c>
      <c r="AB8" s="47">
        <v>1.6939754615687563</v>
      </c>
      <c r="AC8" s="47">
        <v>1.7046745491150681</v>
      </c>
      <c r="AD8" s="47">
        <v>1.6648076895466974</v>
      </c>
      <c r="AE8" s="47">
        <v>1.648716663792251</v>
      </c>
      <c r="AF8" s="47">
        <v>1.6603619950556228</v>
      </c>
    </row>
    <row r="9" spans="1:32" x14ac:dyDescent="0.25">
      <c r="A9" s="46" t="s">
        <v>1082</v>
      </c>
      <c r="B9" s="47">
        <v>8.3944586735485966</v>
      </c>
      <c r="C9" s="47">
        <v>8.4365907470586432</v>
      </c>
      <c r="D9" s="47">
        <v>8.5156208694253781</v>
      </c>
      <c r="E9" s="47">
        <v>8.4912464996637134</v>
      </c>
      <c r="F9" s="47">
        <v>8.4375864400440506</v>
      </c>
      <c r="G9" s="47">
        <v>8.4383472908616497</v>
      </c>
      <c r="H9" s="47">
        <v>8.1123412680345144</v>
      </c>
      <c r="I9" s="47">
        <v>8.0996656818099542</v>
      </c>
      <c r="J9" s="47">
        <v>7.0473780912556219</v>
      </c>
      <c r="K9" s="47">
        <v>7.0676245853956461</v>
      </c>
      <c r="L9" s="47">
        <v>7.059097447002844</v>
      </c>
      <c r="M9" s="47">
        <v>8.7030243775553711</v>
      </c>
      <c r="N9" s="47">
        <v>8.7139855250695142</v>
      </c>
      <c r="O9" s="47">
        <v>8.9905775192087365</v>
      </c>
      <c r="P9" s="47">
        <v>7.7037117484372226</v>
      </c>
      <c r="Q9" s="47">
        <v>8.380669237627286</v>
      </c>
      <c r="R9" s="47">
        <v>9.1112446931663218</v>
      </c>
      <c r="S9" s="47">
        <v>8.7452875020655227</v>
      </c>
      <c r="T9" s="47">
        <v>8.3541848047717782</v>
      </c>
      <c r="U9" s="47">
        <v>8.1904151058533667</v>
      </c>
      <c r="V9" s="47">
        <v>8.7294708412916471</v>
      </c>
      <c r="W9" s="47">
        <v>8.7447879973162888</v>
      </c>
      <c r="X9" s="47">
        <v>8.9786049545514555</v>
      </c>
      <c r="Y9" s="47">
        <v>8.5943019207225131</v>
      </c>
      <c r="Z9" s="47">
        <v>8.966680678773546</v>
      </c>
      <c r="AA9" s="47">
        <v>8.5222173348572774</v>
      </c>
      <c r="AB9" s="47">
        <v>8.9907346034365467</v>
      </c>
      <c r="AC9" s="47">
        <v>9.007355955543062</v>
      </c>
      <c r="AD9" s="47">
        <v>8.765801798369198</v>
      </c>
      <c r="AE9" s="47">
        <v>8.6838581525485541</v>
      </c>
      <c r="AF9" s="47">
        <v>8.7439209284873556</v>
      </c>
    </row>
    <row r="10" spans="1:32" x14ac:dyDescent="0.25">
      <c r="A10" s="46" t="s">
        <v>957</v>
      </c>
      <c r="B10" s="47">
        <v>0.14148201369281396</v>
      </c>
      <c r="C10" s="47">
        <v>0.14137190100768626</v>
      </c>
      <c r="D10" s="47">
        <v>0.13271631935368652</v>
      </c>
      <c r="E10" s="47">
        <v>0.13339321528911069</v>
      </c>
      <c r="F10" s="47">
        <v>0.13329345096763967</v>
      </c>
      <c r="G10" s="47">
        <v>0.13462522107313571</v>
      </c>
      <c r="H10" s="47">
        <v>0.14772689396910679</v>
      </c>
      <c r="I10" s="47">
        <v>0.14699809487173227</v>
      </c>
      <c r="J10" s="47">
        <v>0.14865646068647287</v>
      </c>
      <c r="K10" s="47">
        <v>0.14804160661018681</v>
      </c>
      <c r="L10" s="47">
        <v>0.15400780714709639</v>
      </c>
      <c r="M10" s="47">
        <v>0.15063874479450873</v>
      </c>
      <c r="N10" s="47">
        <v>0.15167136053282892</v>
      </c>
      <c r="O10" s="47">
        <v>0.14619213250406771</v>
      </c>
      <c r="P10" s="47">
        <v>0.14758344590961747</v>
      </c>
      <c r="Q10" s="47">
        <v>0.15194686492016565</v>
      </c>
      <c r="R10" s="47">
        <v>0.13721101712735775</v>
      </c>
      <c r="S10" s="47">
        <v>0.14431719687945435</v>
      </c>
      <c r="T10" s="47">
        <v>0.14618305634215392</v>
      </c>
      <c r="U10" s="47">
        <v>0.14232615758806993</v>
      </c>
      <c r="V10" s="47">
        <v>0.13392951502521111</v>
      </c>
      <c r="W10" s="47">
        <v>0.13373053111953789</v>
      </c>
      <c r="X10" s="47">
        <v>0.14058410730699064</v>
      </c>
      <c r="Y10" s="47">
        <v>0.1488450134119961</v>
      </c>
      <c r="Z10" s="47">
        <v>0.14032344078987616</v>
      </c>
      <c r="AA10" s="47">
        <v>0.14766102011999102</v>
      </c>
      <c r="AB10" s="47">
        <v>0.13784434833206902</v>
      </c>
      <c r="AC10" s="47">
        <v>0.13827126218923008</v>
      </c>
      <c r="AD10" s="47">
        <v>0.13546685359840077</v>
      </c>
      <c r="AE10" s="47">
        <v>0.13719801591672728</v>
      </c>
      <c r="AF10" s="47">
        <v>0.1374355358341465</v>
      </c>
    </row>
    <row r="11" spans="1:32" x14ac:dyDescent="0.25">
      <c r="A11" s="48" t="s">
        <v>956</v>
      </c>
      <c r="B11" s="47">
        <v>4.8958465746486359</v>
      </c>
      <c r="C11" s="47">
        <v>4.9132961186272146</v>
      </c>
      <c r="D11" s="47">
        <v>4.9740362767197777</v>
      </c>
      <c r="E11" s="47">
        <v>4.9197560677318677</v>
      </c>
      <c r="F11" s="47">
        <v>4.8984051058413041</v>
      </c>
      <c r="G11" s="47">
        <v>4.8866465513143211</v>
      </c>
      <c r="H11" s="47">
        <v>5.4154363844744697</v>
      </c>
      <c r="I11" s="47">
        <v>5.4234643030828735</v>
      </c>
      <c r="J11" s="47">
        <v>4.695988923202969</v>
      </c>
      <c r="K11" s="47">
        <v>4.7047775070479734</v>
      </c>
      <c r="L11" s="47">
        <v>4.7302514487159577</v>
      </c>
      <c r="M11" s="47">
        <v>6.4053463074676928</v>
      </c>
      <c r="N11" s="47">
        <v>6.4353307427189463</v>
      </c>
      <c r="O11" s="47">
        <v>6.6179873013141393</v>
      </c>
      <c r="P11" s="47">
        <v>5.7106214705607332</v>
      </c>
      <c r="Q11" s="47">
        <v>6.169092077996809</v>
      </c>
      <c r="R11" s="47">
        <v>4.9445183162735695</v>
      </c>
      <c r="S11" s="47">
        <v>4.7027174864421815</v>
      </c>
      <c r="T11" s="47">
        <v>4.4938810030889265</v>
      </c>
      <c r="U11" s="47">
        <v>4.4313823339089495</v>
      </c>
      <c r="V11" s="47">
        <v>4.7366186822868226</v>
      </c>
      <c r="W11" s="47">
        <v>4.7302679515088029</v>
      </c>
      <c r="X11" s="47">
        <v>4.7433473983713297</v>
      </c>
      <c r="Y11" s="47">
        <v>4.6146685161927747</v>
      </c>
      <c r="Z11" s="47">
        <v>4.7314540139120407</v>
      </c>
      <c r="AA11" s="47">
        <v>4.5060957112893858</v>
      </c>
      <c r="AB11" s="47">
        <v>4.8322786616053621</v>
      </c>
      <c r="AC11" s="47">
        <v>4.7715253648044218</v>
      </c>
      <c r="AD11" s="47">
        <v>4.6247271579475422</v>
      </c>
      <c r="AE11" s="47">
        <v>4.5981192012685463</v>
      </c>
      <c r="AF11" s="47">
        <v>4.6105992335055994</v>
      </c>
    </row>
    <row r="12" spans="1:32" x14ac:dyDescent="0.25">
      <c r="A12" s="46" t="s">
        <v>955</v>
      </c>
      <c r="B12" s="47">
        <v>8.3147495421824225</v>
      </c>
      <c r="C12" s="47">
        <v>8.3046375066211411</v>
      </c>
      <c r="D12" s="47">
        <v>8.1794621578801578</v>
      </c>
      <c r="E12" s="47">
        <v>8.156886901675577</v>
      </c>
      <c r="F12" s="47">
        <v>8.2356673748524489</v>
      </c>
      <c r="G12" s="47">
        <v>8.1397809718926855</v>
      </c>
      <c r="H12" s="47">
        <v>9.1975927362201002</v>
      </c>
      <c r="I12" s="47">
        <v>9.1984816868389885</v>
      </c>
      <c r="J12" s="47">
        <v>8.2313652606150818</v>
      </c>
      <c r="K12" s="47">
        <v>8.1818545819418311</v>
      </c>
      <c r="L12" s="47">
        <v>8.2952946802889507</v>
      </c>
      <c r="M12" s="47">
        <v>8.6541481069769439</v>
      </c>
      <c r="N12" s="47">
        <v>8.7362188858883503</v>
      </c>
      <c r="O12" s="47">
        <v>8.6898974079963054</v>
      </c>
      <c r="P12" s="47">
        <v>8.4501821950044445</v>
      </c>
      <c r="Q12" s="47">
        <v>8.4804394994383099</v>
      </c>
      <c r="R12" s="47">
        <v>9.1877639585764612</v>
      </c>
      <c r="S12" s="47">
        <v>8.3502374207347785</v>
      </c>
      <c r="T12" s="47">
        <v>8.1112617807328729</v>
      </c>
      <c r="U12" s="47">
        <v>8.8538084031500279</v>
      </c>
      <c r="V12" s="47">
        <v>8.2634578523980977</v>
      </c>
      <c r="W12" s="47">
        <v>8.7384590710400598</v>
      </c>
      <c r="X12" s="47">
        <v>8.0504439337514864</v>
      </c>
      <c r="Y12" s="47">
        <v>8.24943407004824</v>
      </c>
      <c r="Z12" s="47">
        <v>8.0228224583623824</v>
      </c>
      <c r="AA12" s="47">
        <v>8.0567426807942475</v>
      </c>
      <c r="AB12" s="47">
        <v>7.9498729063738427</v>
      </c>
      <c r="AC12" s="47">
        <v>7.9574808338898269</v>
      </c>
      <c r="AD12" s="47">
        <v>7.9437837310999244</v>
      </c>
      <c r="AE12" s="47">
        <v>7.9119850780916217</v>
      </c>
      <c r="AF12" s="47">
        <v>7.9160072562843169</v>
      </c>
    </row>
    <row r="13" spans="1:32" x14ac:dyDescent="0.25">
      <c r="A13" s="46" t="s">
        <v>1090</v>
      </c>
      <c r="B13" s="47">
        <v>5.4066507941062811</v>
      </c>
      <c r="C13" s="47">
        <v>5.4014042105788711</v>
      </c>
      <c r="D13" s="47">
        <v>5.1738642282012464</v>
      </c>
      <c r="E13" s="47">
        <v>5.1384263605775642</v>
      </c>
      <c r="F13" s="47">
        <v>5.0295060975086479</v>
      </c>
      <c r="G13" s="47">
        <v>5.0865688162314688</v>
      </c>
      <c r="H13" s="47">
        <v>4.9403396701182132</v>
      </c>
      <c r="I13" s="47">
        <v>5.0969761824135347</v>
      </c>
      <c r="J13" s="47">
        <v>5.0772126802347683</v>
      </c>
      <c r="K13" s="47">
        <v>4.812992542083423</v>
      </c>
      <c r="L13" s="47">
        <v>4.9086075924216939</v>
      </c>
      <c r="M13" s="47">
        <v>4.2268270883936374</v>
      </c>
      <c r="N13" s="47">
        <v>4.3899918250948335</v>
      </c>
      <c r="O13" s="47">
        <v>4.1203587567403508</v>
      </c>
      <c r="P13" s="47">
        <v>4.3575984110043677</v>
      </c>
      <c r="Q13" s="47">
        <v>4.2974055514110132</v>
      </c>
      <c r="R13" s="47">
        <v>4.1936572317188769</v>
      </c>
      <c r="S13" s="47">
        <v>4.7800657681619461</v>
      </c>
      <c r="T13" s="47">
        <v>4.9603463817945661</v>
      </c>
      <c r="U13" s="47">
        <v>4.6728123575138554</v>
      </c>
      <c r="V13" s="47">
        <v>4.6399645006346857</v>
      </c>
      <c r="W13" s="47">
        <v>4.4340037071534271</v>
      </c>
      <c r="X13" s="47">
        <v>4.6502263742223535</v>
      </c>
      <c r="Y13" s="47">
        <v>4.8177248894511697</v>
      </c>
      <c r="Z13" s="47">
        <v>4.463895976163136</v>
      </c>
      <c r="AA13" s="47">
        <v>4.6879448825557235</v>
      </c>
      <c r="AB13" s="47">
        <v>5.0458692871469992</v>
      </c>
      <c r="AC13" s="47">
        <v>5.0399226553802725</v>
      </c>
      <c r="AD13" s="47">
        <v>4.802125711343324</v>
      </c>
      <c r="AE13" s="47">
        <v>4.6725081334628422</v>
      </c>
      <c r="AF13" s="47">
        <v>4.811407318325049</v>
      </c>
    </row>
    <row r="14" spans="1:32" x14ac:dyDescent="0.25">
      <c r="A14" s="46" t="s">
        <v>1091</v>
      </c>
      <c r="B14" s="47">
        <v>2.8238478609392592</v>
      </c>
      <c r="C14" s="47">
        <v>2.8218125446676474</v>
      </c>
      <c r="D14" s="47">
        <v>2.8866875653903836</v>
      </c>
      <c r="E14" s="47">
        <v>2.8931068348750131</v>
      </c>
      <c r="F14" s="47">
        <v>2.8636707788687938</v>
      </c>
      <c r="G14" s="47">
        <v>2.8884811091715661</v>
      </c>
      <c r="H14" s="47">
        <v>2.6362537220713671</v>
      </c>
      <c r="I14" s="47">
        <v>2.6910090818924255</v>
      </c>
      <c r="J14" s="47">
        <v>2.6950608338277116</v>
      </c>
      <c r="K14" s="47">
        <v>2.6362627368757074</v>
      </c>
      <c r="L14" s="47">
        <v>2.6865348198939567</v>
      </c>
      <c r="M14" s="47">
        <v>1.6466242692476794</v>
      </c>
      <c r="N14" s="47">
        <v>1.6884917443722616</v>
      </c>
      <c r="O14" s="47">
        <v>1.7115019079796279</v>
      </c>
      <c r="P14" s="47">
        <v>1.6454913278770653</v>
      </c>
      <c r="Q14" s="47">
        <v>1.6824710967020138</v>
      </c>
      <c r="R14" s="47">
        <v>2.3610512025017187</v>
      </c>
      <c r="S14" s="47">
        <v>2.368240870557051</v>
      </c>
      <c r="T14" s="47">
        <v>2.291401803011309</v>
      </c>
      <c r="U14" s="47">
        <v>2.4164720417810464</v>
      </c>
      <c r="V14" s="47">
        <v>2.4434821297337401</v>
      </c>
      <c r="W14" s="47">
        <v>2.4339315202205709</v>
      </c>
      <c r="X14" s="47">
        <v>2.4251227756997182</v>
      </c>
      <c r="Y14" s="47">
        <v>2.2548136840175084</v>
      </c>
      <c r="Z14" s="47">
        <v>2.5291288781628309</v>
      </c>
      <c r="AA14" s="47">
        <v>2.4943019779138207</v>
      </c>
      <c r="AB14" s="47">
        <v>2.7522670703400562</v>
      </c>
      <c r="AC14" s="47">
        <v>2.7284872223259651</v>
      </c>
      <c r="AD14" s="47">
        <v>2.773263201392683</v>
      </c>
      <c r="AE14" s="47">
        <v>2.7550574343035081</v>
      </c>
      <c r="AF14" s="47">
        <v>2.7597041611351254</v>
      </c>
    </row>
    <row r="15" spans="1:32" x14ac:dyDescent="0.25">
      <c r="A15" s="46" t="s">
        <v>1092</v>
      </c>
      <c r="B15" s="47">
        <v>1.7539394126886538</v>
      </c>
      <c r="C15" s="47">
        <v>1.758313821077006</v>
      </c>
      <c r="D15" s="47">
        <v>1.7760696287652564</v>
      </c>
      <c r="E15" s="47">
        <v>1.7082814804822559</v>
      </c>
      <c r="F15" s="47">
        <v>1.7709589740061076</v>
      </c>
      <c r="G15" s="47">
        <v>1.712073224031923</v>
      </c>
      <c r="H15" s="47">
        <v>1.0238715176153506</v>
      </c>
      <c r="I15" s="47">
        <v>1.0196804347135864</v>
      </c>
      <c r="J15" s="47">
        <v>1.0430132861152546</v>
      </c>
      <c r="K15" s="47">
        <v>1.0214986458448172</v>
      </c>
      <c r="L15" s="47">
        <v>1.0856235081569428</v>
      </c>
      <c r="M15" s="47">
        <v>0.93859192115742107</v>
      </c>
      <c r="N15" s="47">
        <v>0.97454416607231475</v>
      </c>
      <c r="O15" s="47">
        <v>0.7558629263247193</v>
      </c>
      <c r="P15" s="47">
        <v>0.89252306742452714</v>
      </c>
      <c r="Q15" s="47">
        <v>0.89622268064561017</v>
      </c>
      <c r="R15" s="47">
        <v>0.75315970646694719</v>
      </c>
      <c r="S15" s="47">
        <v>0.76993228633392474</v>
      </c>
      <c r="T15" s="47">
        <v>0.74760032644956154</v>
      </c>
      <c r="U15" s="47">
        <v>0.74041518313907573</v>
      </c>
      <c r="V15" s="47">
        <v>0.74381295372965051</v>
      </c>
      <c r="W15" s="47">
        <v>0.74586106664560492</v>
      </c>
      <c r="X15" s="47">
        <v>0.81150564423489979</v>
      </c>
      <c r="Y15" s="47">
        <v>0.80050909082445665</v>
      </c>
      <c r="Z15" s="47">
        <v>0.81673623287564301</v>
      </c>
      <c r="AA15" s="47">
        <v>0.79421163318966936</v>
      </c>
      <c r="AB15" s="47">
        <v>2.1109787442597838</v>
      </c>
      <c r="AC15" s="47">
        <v>2.0187399069258465</v>
      </c>
      <c r="AD15" s="47">
        <v>1.9115536419735035</v>
      </c>
      <c r="AE15" s="47">
        <v>1.8897795774929913</v>
      </c>
      <c r="AF15" s="47">
        <v>1.9038905107686037</v>
      </c>
    </row>
    <row r="16" spans="1:32" s="50" customFormat="1" ht="15.75" thickBot="1" x14ac:dyDescent="0.3">
      <c r="A16" s="52" t="s">
        <v>1084</v>
      </c>
      <c r="B16" s="53">
        <f>SUM(B4:B15)</f>
        <v>100</v>
      </c>
      <c r="C16" s="53">
        <f>SUM(C4:C15)</f>
        <v>100.00000000000003</v>
      </c>
      <c r="D16" s="53">
        <f>SUM(D4:D15)</f>
        <v>99.999999999999986</v>
      </c>
      <c r="E16" s="53">
        <f>SUM(E4:E15)</f>
        <v>99.999999999999986</v>
      </c>
      <c r="F16" s="53">
        <f>SUM(F4:F15)</f>
        <v>99.999999999999986</v>
      </c>
      <c r="G16" s="53">
        <f>SUM(G4:G15)</f>
        <v>99.999999999999986</v>
      </c>
      <c r="H16" s="53">
        <f>SUM(H4:H15)</f>
        <v>100.00000000000003</v>
      </c>
      <c r="I16" s="53">
        <f>SUM(I4:I15)</f>
        <v>100.00000000000001</v>
      </c>
      <c r="J16" s="53">
        <f>SUM(J4:J15)</f>
        <v>100</v>
      </c>
      <c r="K16" s="53">
        <f>SUM(K4:K15)</f>
        <v>100</v>
      </c>
      <c r="L16" s="53">
        <f>SUM(L4:L15)</f>
        <v>99.999999999999986</v>
      </c>
      <c r="M16" s="53">
        <f>SUM(M4:M15)</f>
        <v>99.999999999999972</v>
      </c>
      <c r="N16" s="53">
        <f>SUM(N4:N15)</f>
        <v>100</v>
      </c>
      <c r="O16" s="53">
        <f>SUM(O4:O15)</f>
        <v>100.00000000000003</v>
      </c>
      <c r="P16" s="53">
        <f>SUM(P4:P15)</f>
        <v>100.00000000000001</v>
      </c>
      <c r="Q16" s="53">
        <f>SUM(Q4:Q15)</f>
        <v>100.00000000000001</v>
      </c>
      <c r="R16" s="53">
        <f>SUM(R4:R15)</f>
        <v>100</v>
      </c>
      <c r="S16" s="53">
        <f>SUM(S4:S15)</f>
        <v>100</v>
      </c>
      <c r="T16" s="53">
        <f>SUM(T4:T15)</f>
        <v>100.00000000000001</v>
      </c>
      <c r="U16" s="53">
        <f>SUM(U4:U15)</f>
        <v>100</v>
      </c>
      <c r="V16" s="53">
        <f>SUM(V4:V15)</f>
        <v>100</v>
      </c>
      <c r="W16" s="53">
        <f>SUM(W4:W15)</f>
        <v>99.999999999999986</v>
      </c>
      <c r="X16" s="53">
        <f>SUM(X4:X15)</f>
        <v>99.999999999999986</v>
      </c>
      <c r="Y16" s="53">
        <f>SUM(Y4:Y15)</f>
        <v>100.00000000000003</v>
      </c>
      <c r="Z16" s="53">
        <f>SUM(Z4:Z15)</f>
        <v>99.999999999999986</v>
      </c>
      <c r="AA16" s="53">
        <f>SUM(AA4:AA15)</f>
        <v>100.00000000000001</v>
      </c>
      <c r="AB16" s="53">
        <f>SUM(AB4:AB15)</f>
        <v>99.999999999999986</v>
      </c>
      <c r="AC16" s="53">
        <f>SUM(AC4:AC15)</f>
        <v>100</v>
      </c>
      <c r="AD16" s="53">
        <f>SUM(AD4:AD15)</f>
        <v>99.999999999999986</v>
      </c>
      <c r="AE16" s="53">
        <f>SUM(AE4:AE15)</f>
        <v>99.999999999999986</v>
      </c>
      <c r="AF16" s="53">
        <f>SUM(AF4:AF15)</f>
        <v>100</v>
      </c>
    </row>
  </sheetData>
  <mergeCells count="6">
    <mergeCell ref="AB2:AF2"/>
    <mergeCell ref="B2:G2"/>
    <mergeCell ref="H2:L2"/>
    <mergeCell ref="M2:Q2"/>
    <mergeCell ref="R2:W2"/>
    <mergeCell ref="X2:AA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Table S1</vt:lpstr>
      <vt:lpstr>Table S2</vt:lpstr>
      <vt:lpstr>Table S3</vt:lpstr>
      <vt:lpstr>Table S4</vt:lpstr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罗雕</dc:creator>
  <cp:lastModifiedBy>罗雕</cp:lastModifiedBy>
  <dcterms:created xsi:type="dcterms:W3CDTF">2015-06-05T18:19:34Z</dcterms:created>
  <dcterms:modified xsi:type="dcterms:W3CDTF">2022-09-05T13:04:16Z</dcterms:modified>
</cp:coreProperties>
</file>